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firstSheet="4" activeTab="4"/>
  </bookViews>
  <sheets>
    <sheet name="Sheet06" sheetId="1" r:id="rId1"/>
    <sheet name="Sheet05" sheetId="2" r:id="rId2"/>
    <sheet name="Sheet01" sheetId="3" r:id="rId3"/>
    <sheet name="Sheet04" sheetId="4" r:id="rId4"/>
    <sheet name="แบบที่2,3ปี61 ตุลาคม " sheetId="5" r:id="rId5"/>
    <sheet name="ข้อ5ตุลาคมปี61" sheetId="6" r:id="rId6"/>
    <sheet name="ข้อ5ขวางเมษายน160" sheetId="7" r:id="rId7"/>
    <sheet name="ข้อ5ขวางตุลาคม260" sheetId="8" r:id="rId8"/>
  </sheets>
  <definedNames/>
  <calcPr fullCalcOnLoad="1"/>
</workbook>
</file>

<file path=xl/sharedStrings.xml><?xml version="1.0" encoding="utf-8"?>
<sst xmlns="http://schemas.openxmlformats.org/spreadsheetml/2006/main" count="753" uniqueCount="258">
  <si>
    <t>โครงการตามข้อบัญญัติงบประมาณประจำปี  2553</t>
  </si>
  <si>
    <t>1. ยุทธศาสตร์การพัฒนาด้านคมนาคม</t>
  </si>
  <si>
    <t>ลำดับที่</t>
  </si>
  <si>
    <t>จำนวนโครงการที่ดำเนินการเสร็จแล้ว</t>
  </si>
  <si>
    <t>งบประมาณ</t>
  </si>
  <si>
    <t>ที่ได้ตั้งไว้</t>
  </si>
  <si>
    <t>ที่จัดซื้อจัดจ้าง</t>
  </si>
  <si>
    <t>ก่อสร้างถนนคอนกรีตเสริมเหล็กภายในหมู่บ้านหมู่ที่ 4</t>
  </si>
  <si>
    <t>ก่อสร้างถนนคอนกรีตเสริมเหล็กภายในหมู่บ้านหมู่ที่ 2</t>
  </si>
  <si>
    <t>ก่อสร้างถนนคอนกรีตเสริมเหล็กภายในหมู่บ้านหมู่ที่ 3</t>
  </si>
  <si>
    <t>ก่อสร้างถนนหินคลุกภายในหมู่บ้านหมุ่ที่ 6</t>
  </si>
  <si>
    <t>ก่อสร้างถนนหินคลุกสายบ้านประคองถึงบ้านกระโดนหมู่ที่2</t>
  </si>
  <si>
    <t>ก่อสร้างถนนหินคลุกภายในหมู่บ้านหมู่ที่ 1 - 4</t>
  </si>
  <si>
    <t>ก่อสร้างถนนคอนกรีตเสริมเหล็กภายในหมู่บ้านหมู่ที่11</t>
  </si>
  <si>
    <t>ก่อสร้างถนนคอนกรีตเสริมเหล็กภายในหมู่บ้านหมุ่ที่ 1</t>
  </si>
  <si>
    <t>ก่อสร้างถนนคอนกรีตเสริมเหล็กภายในหมู่บ้านหมู่ที่ 7</t>
  </si>
  <si>
    <t>ก่อสร้างถนนคอนกรีตเสริมเหล็กภายในหมู่บ้านหมู่ที่ 9</t>
  </si>
  <si>
    <t>ก่อสร้างถนนหินคลุกภายในหมู่บ้านหมู่ที่ 7</t>
  </si>
  <si>
    <t>ก่อสร้างถนนหินคลุกภายในหมู่บ้านหมู่ที่ 5</t>
  </si>
  <si>
    <t>ก่อสร้างถนนหินคลุกภายในหมู่บ้านหมู่ที่ 8</t>
  </si>
  <si>
    <t>ลงหินคลุกถนนสาธารณประโยชน์ หมู่ที่ 3</t>
  </si>
  <si>
    <t>ลงหินคลุกถนนสาธารณประโยชน์ หมู่ที่ 11</t>
  </si>
  <si>
    <t>ค่าบำรุงรักษาและปรับปรุงที่ดินและสิ่งก่อสร้าง</t>
  </si>
  <si>
    <t>2. ยุทธศาสตร์การพัฒนาด้านแหล่งน้ำ</t>
  </si>
  <si>
    <t>ซ่อมแซมเครื่องกรองน้ำประปาภายในหมู่บ้าน หมู่ที่ 5</t>
  </si>
  <si>
    <t>ก่อสร้างรั้วล้อมสระน้ำประปาภายในหมู่บ้าน  หมู่ที่ 13</t>
  </si>
  <si>
    <t>ก่อสร้างรั้วล้อมสระน้ำประปาภายในหมู่บ้าน  หมู่ที่ 10</t>
  </si>
  <si>
    <t>ก่อสร้างทำนบคอนกรีตเสริมเหล็กกั้นคลองบุหรี่ หมู่ที่ 9</t>
  </si>
  <si>
    <t>3. ยุทธศาสตร์การพัฒนาด้านสุขภาพ</t>
  </si>
  <si>
    <t>โครงการป้องกันและแก้ไขปัญหาโรคพิษสุนัขบ้า</t>
  </si>
  <si>
    <t>ป้องกันและแก้ไขโรคไข้หวัดนก</t>
  </si>
  <si>
    <t>-</t>
  </si>
  <si>
    <t>ป้องกันและแก้ไขโรคไข้เลือดออก</t>
  </si>
  <si>
    <t>โครงการป้องกันโรคเลปโตสไปรโรซีส</t>
  </si>
  <si>
    <t>อุดหนุนโครงการพัฒนางานสาธารณสุขมูลฐาน</t>
  </si>
  <si>
    <t>อุดหนุนอำเภอชำนิตามโครงการศูนย์เฉลิมพระเกียรติเพื่อช่วยเหลือผู้ป่วยโรคเอดส์</t>
  </si>
  <si>
    <t>4. ยุทธศาสตร์การพัฒนาด้านสังคม</t>
  </si>
  <si>
    <t>ป้องกันและแก้ไขปัญหายาเสพติด</t>
  </si>
  <si>
    <t>จัดเก็บข้อมูลวางแผนในการพัฒนา (จัดเก็บ จปฐ.)</t>
  </si>
  <si>
    <t>ตรวจสุขภาพผู้สูงอายุและคนพิการ</t>
  </si>
  <si>
    <t>การแข่งขันกีฬาต้านยาเสพติด</t>
  </si>
  <si>
    <t>ส่งนักกีฬาเข้าแข่งขันกีฬาระดับอำเภอ</t>
  </si>
  <si>
    <t>การแข่งขันกีฬามวลชน</t>
  </si>
  <si>
    <t>การคัดเลือกตัวแทนนักกีฬาเข้าแข่งขันในระดับตำบลและอำเภอ</t>
  </si>
  <si>
    <t>การพัฒนาสื่อการเรียนการสอนของศูนย์พัฒนาเด็กเล็ก</t>
  </si>
  <si>
    <t>ยุวบัณฑิตของศุนย์พัฒนาเด็กเล็ก</t>
  </si>
  <si>
    <t>จัดซื้อวัสดุกีฬาของชุมชน/หมู่บ้าน</t>
  </si>
  <si>
    <t>ปรับปรุงศูนย์พัฒนาเด็กเล็ก (ศูนย์เมืองยาง)</t>
  </si>
  <si>
    <t>จัดงานนมัสการหลวงพ่อชำนิจ</t>
  </si>
  <si>
    <t>ประเพณีสงกรานต์รดน้ำดำหัวขอพรผู้สูงอายุ</t>
  </si>
  <si>
    <t>ประเพณีแห่เทียนพรรษา</t>
  </si>
  <si>
    <t>จัดงานสัปดาห์วันสำคัญทางพระพุทธศาสนา</t>
  </si>
  <si>
    <t>วัฒนธรรมไทยสายใยชุมชน</t>
  </si>
  <si>
    <t>จัดซื้อวัสดุกีฬาของเด็กก่อนวัยเรียน</t>
  </si>
  <si>
    <t>การจัดการบริหารบ้านเมืองที่ดี (ศึกษาดูงาน)</t>
  </si>
  <si>
    <t>จัดซื้อเครื่องคอมพิวเตอร์พร้อมเครื่องปริ้นเตอร์</t>
  </si>
  <si>
    <t>จัดซื้อเครื่องถ่ายเอกสารในสำนักงาน</t>
  </si>
  <si>
    <t>อบรมเพิ่มประสิทธิภาพสำหรับบุคลากรของศูนย์พัฒนาเด็กเล็ก</t>
  </si>
  <si>
    <t>จัดทำแผนยุทธศาสตร์การพัฒนาและแผนพัฒนาสามปี</t>
  </si>
  <si>
    <t>ศูนย์เด็กเล็กน่าอยู่ตามมาตรฐานการจัดการศึกษาปฐมวัย</t>
  </si>
  <si>
    <t>จัดภูมิทัศน์ศูนย์พัฒนาเด็กเล็ก อบต.เมืองยางและศูนย์บ้านโคกขามโนนสมบูรณ์</t>
  </si>
  <si>
    <t>จัดงานวันเด็กแห่งชาติ</t>
  </si>
  <si>
    <t>การจัดการเลือกตั้งท้องถิ่น</t>
  </si>
  <si>
    <t>ส่งเสริมสุขภาพเยาวชน</t>
  </si>
  <si>
    <t>ซ่อมแซมที่อยู่อาศัยให้กับประชาชนผู้ยากไร้ ผู้ด้อยโอกาส</t>
  </si>
  <si>
    <t>ค่าใช้จ่ายในการอุดหนุนเพื่อช่วยเหลือผู้ประสบปัญหาทางสังคมกรณีฉุกเฉิน</t>
  </si>
  <si>
    <t>อุดหนุนอำเภอชำนิตามโครงการแข่งขันกีฬาชำนิเกมส์ ครั้งที่ 9</t>
  </si>
  <si>
    <t>อุดหนุนอำเภอชำนิตามโครงการนมัสการหลวงพ่อชำนิจ</t>
  </si>
  <si>
    <t>การบริการประชาชน</t>
  </si>
  <si>
    <t>ส่งเสริมสนับสนุนการจัดทำแผนชุมชน</t>
  </si>
  <si>
    <t>อุดหนุนโครงการอาหารกลางวันให้แก่โรงเรียนในเขตพื้นที่</t>
  </si>
  <si>
    <t>ค่าอาหารกลางวันเด็กก่อนวัยเรียนจำนวน 2 ศูนย์</t>
  </si>
  <si>
    <t>โครงการร่วมใจปกป้องสถาบันสำคัญของชาติ</t>
  </si>
  <si>
    <t>อุดหนุนอำเภอชำนิตามโครงการป้องกันและแก้ไขปัญหายาเสพติด</t>
  </si>
  <si>
    <t>อุดหนุนอำเภอชำนิตามโครงการลูกเสือชาวบ้าน</t>
  </si>
  <si>
    <t>อุดหนุนอำเภอชำนิตามโครงการพัฒนาศักยภาพการบริหารจัดการหมู่บ้าน(บ้านเมืองน่าอยู่)</t>
  </si>
  <si>
    <t>อุดหนุนสำนักงานเหล่ากาชาดจังหวัดบุรีรัมย์</t>
  </si>
  <si>
    <t>อุดหนุนอำเภอชำนิตามโครงการการจัดงานรัฐพิธี</t>
  </si>
  <si>
    <t>อุดหนุนสำนักงานปกครองจังหวัดตามโครงการประเพณีขึ้นเขาพนมรุ้ง</t>
  </si>
  <si>
    <t>อุดหนุนศูนย์รวมข้อมูลข่าวสารการจัดซื้อจัดจ้างระดับอำเภอ</t>
  </si>
  <si>
    <t>อุดหนุนสำนักงานท้องถิ่นจังหวัดตามโครงการศูนย์ประสานและพัฒนาราชการส่วนท้องถิ่น</t>
  </si>
  <si>
    <t>เพิ่มประสิทธิภาพในการจัดเก็บภาษี</t>
  </si>
  <si>
    <t>ค่าอาหารเสริม (นม) ของเด็กก่อนวัยเรียน</t>
  </si>
  <si>
    <t>ค่าอาหารเสริมนมของเด็กระดับประถมศึกษา</t>
  </si>
  <si>
    <t>ค่าใช้จ่ายการศึกษาต่อหลักสูตรปริญญาตรี สาขาปฐมวัย</t>
  </si>
  <si>
    <t>ค่าใช้จ่ายศึกษาต่อระดับปริญญาโทสาขาธุริกิจมหาบัญฑิตและการบริหารการศึกษามหาบัณฑิต</t>
  </si>
  <si>
    <t>ก่อสร้างโรงอาหารศูนย์พัฒนาเด็กเล็ก อบต.เมืองยาง</t>
  </si>
  <si>
    <t>สงเคราะห์เบี้ยยังชีพผู้สูงอายุในตำบลเมืองยาง</t>
  </si>
  <si>
    <t>สงเคราะห์เบี้ยยังชีพคนพิการในตำบลเมืองยาง</t>
  </si>
  <si>
    <t>ลงถนนหินคลุกสาธารณประโยชน์บ้านกระโดน หมู่ที่5 - บ้านโนนสมบูรณ์ หมู่ที่9</t>
  </si>
  <si>
    <t>สงเคราะห์เบี้ยยังชีพผู้ป่วยโรคเอดส์ในตำบลเมืองยาง</t>
  </si>
  <si>
    <t>ค่าจัดซื้อวัสดุต่างๆภายในสำนักงานปลัด</t>
  </si>
  <si>
    <t>ค่าสาธารณูปโภคสำนักงานปลัด</t>
  </si>
  <si>
    <t>ค่าบำรุงรักษาทรัพย์สินและปรับปรุงครุภัณฑ์สำนักงานปลัด</t>
  </si>
  <si>
    <t>ค่าจัดซื้อวัสดุสำนักงานของส่วนการคลัง</t>
  </si>
  <si>
    <t>ค่าสาธารณูปโภคส่วนการคลัง</t>
  </si>
  <si>
    <t>รายจ่ายเพื่อบำรุงรักษาหรือซ่อมแซมทรัพย์สินส่วนการคลัง</t>
  </si>
  <si>
    <t>ค่าใช้สอย(รายจ่ายเพื่อให้ได้มาซึ่งบริหการ) ส่วนโยธา</t>
  </si>
  <si>
    <t>ค่าวัสดุสำนักงานส่วนโยธา</t>
  </si>
  <si>
    <t>ค่าครุภัณฑ์โฆษณาและเผยแพร่ส่วนโยธา</t>
  </si>
  <si>
    <t>ค่าใช้สอยในส่วนการศึกษา ศาสนา และวัฒนธรรม</t>
  </si>
  <si>
    <t>ค่าวัสดุการศึกษาของศูนย์เด็กเล็กและวัสดุคอมพิวเตอร์ของส่วนการศึกษาฯ</t>
  </si>
  <si>
    <t>ค่าสาธารณูปโภคส่วนการศึกษาฯ</t>
  </si>
  <si>
    <t>ค่าครุภัณฑ์ส่วนการศึกษาศาสนาและวัฒนธรรม</t>
  </si>
  <si>
    <t>ค่าธรรมเนียมและค่าลงทะเบียน,ค่าบำรุงรักษาหรือซ่อมแซมทรัพย์สินส่วนสวัสดิการสังคม</t>
  </si>
  <si>
    <t>ค่าวัสดุส่วนสวัสดิการสังคม</t>
  </si>
  <si>
    <t>5. ยุทธศาสตร์การพัฒนาด้านเศรษฐกิจ</t>
  </si>
  <si>
    <t>ส่งเสริมและสนับสนุนกลุ่มอาชีพในตำบลเมืองยาง</t>
  </si>
  <si>
    <t>ส่งเสริมการไถกลบฟางข้าวพร้อมเมล็ดพันธ์พืช(พันธ์ข้าวหอมมะลิ)</t>
  </si>
  <si>
    <t>6. ยุทธศาสตร์การพัฒนาด้านทรัพยากรธรรมชาติและสิ่งแวดล้อม</t>
  </si>
  <si>
    <t>(โอน 3,200+40,000 =70,200 )</t>
  </si>
  <si>
    <t>ปลูกไม้ยืนต้นที่สาธารณะตามแนวพระราชดำริพระบาทสมเด็จพระเจ้าอยู่หัว</t>
  </si>
  <si>
    <t>ปลูกหญ้าแฝกป้องกันการพังทะลายของหน้าดิน</t>
  </si>
  <si>
    <t>ฝึกอบรมทบทวนอาสาสมัครป้องกันภัยฝ่ายพลเรือน</t>
  </si>
  <si>
    <t>โครงการป้องกันอุบัตติภัยทางถนนในช่วงเทศกาลต่างๆ</t>
  </si>
  <si>
    <t>ป้องกันและแก้ไขปัญหาภัยแล้ง ภัยหนาว อุทกภัย วาตภัย และอัคคีภัย</t>
  </si>
  <si>
    <t>อุดหนุนอำเภอชำนิตามโครงการซักซ้อมแผนป้องกันและบรรเทาสาธารณภัย</t>
  </si>
  <si>
    <t xml:space="preserve">แบบที่ 1 แบบช่วยกำกับการจัดทำแผนยุทธศาสตร์ของท้องถิ่นโดยตรง </t>
  </si>
  <si>
    <r>
      <t xml:space="preserve">  คำชี้แจง </t>
    </r>
    <r>
      <rPr>
        <sz val="18"/>
        <rFont val="Angsana New"/>
        <family val="1"/>
      </rPr>
      <t xml:space="preserve"> :</t>
    </r>
    <r>
      <rPr>
        <sz val="16"/>
        <rFont val="Angsana New"/>
        <family val="1"/>
      </rPr>
      <t xml:space="preserve"> แบบที่ 1 เป็นแบบประเมินตนเองในการจัดทำแผนยุทธศ่าสตร์ของท้องถิ่นโดยจะทำการประเมิน</t>
    </r>
  </si>
  <si>
    <t>และรายงานทุก ๆ ครั้งหลังจากที่องค์กรปกครองส่วนท้องถิ่นได้ประกาศใช้แผนยุทธศาสตร์แล้ว</t>
  </si>
  <si>
    <t>ประเด็นการประเมิน</t>
  </si>
  <si>
    <t>มี</t>
  </si>
  <si>
    <t>ไม่มี</t>
  </si>
  <si>
    <t>การดำเนินงาน</t>
  </si>
  <si>
    <t>การดำเนิงาน</t>
  </si>
  <si>
    <t xml:space="preserve">  ส่วนที่  1  คณะกรรมการพัฒนาท้องถิ่น</t>
  </si>
  <si>
    <t xml:space="preserve"> 1. มีการจัดตั้งคณะกรรมการพัฒนาท้องถิ่นเพื่อจัดทำแผนพัฒนาท้องถิ่น</t>
  </si>
  <si>
    <t>/</t>
  </si>
  <si>
    <t xml:space="preserve"> 2. มีการจัดประชุมคณะกรรมการพัฒนาท้องถิ่นเพื่อจัดทำแผนพัฒนาท้องถิ่น</t>
  </si>
  <si>
    <t xml:space="preserve"> 3. มีการประชุมอย่างต่อเนื่องสม่ำเสมอ</t>
  </si>
  <si>
    <t xml:space="preserve"> 4. มีการจัดตั้งคณะกรรมการสนับสนุนการจัดทำแผนพัฒนาท้องถิ่น</t>
  </si>
  <si>
    <t xml:space="preserve"> 5. มีการประชุมคณะกรรมการสนับสนุนการจัดทำแผนพัฒนาท้องถิ่น</t>
  </si>
  <si>
    <t xml:space="preserve">     ยุทธศาสตร์การพัฒนา</t>
  </si>
  <si>
    <t xml:space="preserve"> ส่วนที่2 การจัดทำแผนพัฒนาท้องถิ่น</t>
  </si>
  <si>
    <t xml:space="preserve"> 7. มีการรวบรวมข้อมูลและปัญหาสำคัญของท้องถิ่นมาจัดทำฐานข้อมูล</t>
  </si>
  <si>
    <t xml:space="preserve"> 8. มีการเปิดโอกาสให้ประชาชนเข้ามามีส่วนร่วมในการจัดทำแผน</t>
  </si>
  <si>
    <t xml:space="preserve"> 9. มีการวิเคราะห์ศักยภาพของท้องถิ่น(SWOT) เพื่อประเมินศักยภาพการ</t>
  </si>
  <si>
    <t xml:space="preserve">     พัฒนาท้องถิ่น</t>
  </si>
  <si>
    <t xml:space="preserve"> 10.มีการกำหนดวิสัยทัศน์และภารกิจหลักการพัฒนาท้องถิ่นที่สอดคล้องกับ</t>
  </si>
  <si>
    <t xml:space="preserve">       ศักยภาพการของท้องถิ่น</t>
  </si>
  <si>
    <t xml:space="preserve"> 11.มีการกำหนดวิสัยทัศน์และภารกิจหลักการพัฒนาท้องถิ่นที่สอดคล้องกับ</t>
  </si>
  <si>
    <t xml:space="preserve">      ยุทธศาสตร์จังหวัด</t>
  </si>
  <si>
    <t xml:space="preserve"> 12. มีการกำหนดจุดมุ่งหมายเพื่อการพัฒนาที่ยั่งยืน</t>
  </si>
  <si>
    <t xml:space="preserve"> 13. มีการกำหนดเป้าหมายการพัฒนาท้องถิ่น</t>
  </si>
  <si>
    <t xml:space="preserve"> 14. มีการกำหนดยุทธศาสตร์การพัฒนาและแนวทางการพัฒนา</t>
  </si>
  <si>
    <t xml:space="preserve"> 15. มีการกำหนดยุทธศาสตร์ที่สอดคล้องกับยุทธศาสตร์จังหวัด</t>
  </si>
  <si>
    <t xml:space="preserve"> 16. มีการอนุมัติและประกาศใช้แผนยุทธศาสตร์การพัฒนา</t>
  </si>
  <si>
    <t xml:space="preserve"> 17. มีการจัดทำบัญชีกลุ่มโครงการในแผนยุทธศาสตร์</t>
  </si>
  <si>
    <t xml:space="preserve"> 18. มีการกำหนนดรูปแบบการติดตามประเมินผลแผนยุทธศาสตร์</t>
  </si>
  <si>
    <t xml:space="preserve"> 19. มีการทบทวนแผนยุทธศาสตร์หรือไม่</t>
  </si>
  <si>
    <t>ยุทธศาสตร์</t>
  </si>
  <si>
    <t>จำนวน</t>
  </si>
  <si>
    <t>งบ</t>
  </si>
  <si>
    <t>โครงการ</t>
  </si>
  <si>
    <t>ประมาณ</t>
  </si>
  <si>
    <t>รวม</t>
  </si>
  <si>
    <t>จำนวนโครงการ</t>
  </si>
  <si>
    <t>ที่เสร็จ</t>
  </si>
  <si>
    <t>ที่อยู่ระหว่าง</t>
  </si>
  <si>
    <t>ที่ยังไม่ได้</t>
  </si>
  <si>
    <t>ที่มีการยกเลิก</t>
  </si>
  <si>
    <t>ที่มีการเพิ่มเติม</t>
  </si>
  <si>
    <t>ทั้งหมด</t>
  </si>
  <si>
    <t>ดำเนินการ</t>
  </si>
  <si>
    <t>ร้อยละ</t>
  </si>
  <si>
    <t>แบบที่ 2  แบบติดตามผลการดำเนินงานขององค์กรปกครองส่วนท้องถิ่น</t>
  </si>
  <si>
    <t xml:space="preserve">   ส่วนที่ 1 ข้อมูลทั่วไป</t>
  </si>
  <si>
    <t xml:space="preserve">   1. องค์การบริหารส่วนตำบลเมืองยาง</t>
  </si>
  <si>
    <t xml:space="preserve">   2. รายงานผลการดำเนินงานไตรมาสที่</t>
  </si>
  <si>
    <t xml:space="preserve">         /    (1)    ไตรมาสที่   1    (ตุลาคม   -  ธันวาคม)               /        (2)     ไตรมาสที่    2     (มกราคม    -  มีนาคม) </t>
  </si>
  <si>
    <t xml:space="preserve">        /     (3)     ไตรมาสที่  3    (เมษายน -  มิถุนายน)              /        (4)      ไตรมาสที่   4     (กรกฎาคม -  กันยายน)</t>
  </si>
  <si>
    <t xml:space="preserve">   ส่วนที่  2   ผลการดำเนินงานตามแผนพัฒนาสามปี</t>
  </si>
  <si>
    <t xml:space="preserve"> 4. จำนวนโครงการและงบประมาณตามแผนยุทธศาสตร์การพัฒนาจังหวัด</t>
  </si>
  <si>
    <t>งบปกติ</t>
  </si>
  <si>
    <t>เงินสะสม</t>
  </si>
  <si>
    <t>จำนวนเงิน</t>
  </si>
  <si>
    <t xml:space="preserve">  6. ยุทธศาสตร์การพัฒนาด้านทรัพยากร</t>
  </si>
  <si>
    <t xml:space="preserve">      ธรรมชาติและสิ่งแวดล้อม</t>
  </si>
  <si>
    <t xml:space="preserve">  5. ยุทธศาสตร์การพัฒนาด้านเศรษฐกิจ</t>
  </si>
  <si>
    <t xml:space="preserve">  4. ยุทธศาสตร์การพัฒนาสังคม</t>
  </si>
  <si>
    <t xml:space="preserve">  3. ยุทธศาสตร์การพัฒนาด้านสุขภาพ</t>
  </si>
  <si>
    <t xml:space="preserve">  2. ยุทธศาสตร์การพัฒนาด้านแหล่งน้ำ</t>
  </si>
  <si>
    <t xml:space="preserve">  1. ยุทธศาสตร์การพัฒนาด้านคมนาคม</t>
  </si>
  <si>
    <t xml:space="preserve">    ส่วนที่  3  ผลการดำเนินงานตามโครงการที่ได้รับเงินอุดหนุนทั่วไป</t>
  </si>
  <si>
    <t>ผลการดำเนินงาน</t>
  </si>
  <si>
    <t>อยู่ในระหว่าง</t>
  </si>
  <si>
    <t>ยังไม่ได้</t>
  </si>
  <si>
    <t>เสร็จแล้ว</t>
  </si>
  <si>
    <t>ที่ได้รับ</t>
  </si>
  <si>
    <t>ที่เบิกจ่าย</t>
  </si>
  <si>
    <t>1.    อาหารเสริม (นม)</t>
  </si>
  <si>
    <t>2.    วัสดุการศึกษา</t>
  </si>
  <si>
    <t>3.    เบี้ยยังชีพผู้สูงอายุ</t>
  </si>
  <si>
    <t>4.    เบี้ยยังชีพผู้พิการ</t>
  </si>
  <si>
    <t>5.    เบี้ยยังชีพผู้ป่วยเอดส์</t>
  </si>
  <si>
    <t>6.    อาหารกลางวัน</t>
  </si>
  <si>
    <t>7.    สาธารณสุขมูลฐาน</t>
  </si>
  <si>
    <r>
      <t>หมายเหตุ</t>
    </r>
    <r>
      <rPr>
        <b/>
        <sz val="16"/>
        <rFont val="Angsana New"/>
        <family val="1"/>
      </rPr>
      <t xml:space="preserve">      งบประมาณคงเหลือตกเป็นเงินสะสม</t>
    </r>
  </si>
  <si>
    <t xml:space="preserve">    7.   โครงการที่ได้รับเงินอุดหนุนทั่วไปประจำปี   2553</t>
  </si>
  <si>
    <t xml:space="preserve">      6.  การเบิกจ่ายงบประมาณปี   2553</t>
  </si>
  <si>
    <t xml:space="preserve"> 6. มีคณะกรรมการพัฒนาท้องถิ่นและประชาคมท้องถิ่นพิจารณาร่างแผน</t>
  </si>
  <si>
    <t>และสิ่งแวดล้อม</t>
  </si>
  <si>
    <r>
      <t xml:space="preserve">   คำชี้แจง</t>
    </r>
    <r>
      <rPr>
        <b/>
        <sz val="15"/>
        <rFont val="TH SarabunPSK"/>
        <family val="2"/>
      </rPr>
      <t>:</t>
    </r>
    <r>
      <rPr>
        <sz val="15"/>
        <rFont val="TH SarabunPSK"/>
        <family val="2"/>
      </rPr>
      <t>แบบที่  2  เป็นการติดตามตนเอง  โดยมีวัตถุประสงค์เพื่อติดตามผลการดำเนินงานตามแผนยุทธศาสตร์</t>
    </r>
  </si>
  <si>
    <t xml:space="preserve">   และระบบสาธารณูปโภค</t>
  </si>
  <si>
    <t xml:space="preserve">1.การพัฒนาด้านโครงสร้างพื้นฐาน                </t>
  </si>
  <si>
    <t>2.การพัฒนาด้านการส่งเสริมคุณภาพชีวิต</t>
  </si>
  <si>
    <t>3.การพัฒนาด้านเศรษฐกิจ</t>
  </si>
  <si>
    <t>4.การพัฒนาด้านการบริหารจัดการ</t>
  </si>
  <si>
    <t xml:space="preserve">5.การพัฒนาด้านทรัพยากรธรรมชาติ </t>
  </si>
  <si>
    <t xml:space="preserve">  5. ผลการดำเนินงานโครงการในแผนพัฒนาปี  2560  ที่นำโครงการมาบรรจุไว้ในข้อบัญญัติ  ประจำปีงบประมาณ  2560</t>
  </si>
  <si>
    <t xml:space="preserve">  และสิ่งแวดล้อม</t>
  </si>
  <si>
    <t xml:space="preserve">  และระบบสาธารณูปโภค</t>
  </si>
  <si>
    <t xml:space="preserve">               5.  ผลการดำเนินงานโครงการในแผนพัฒนาสามปี (พ.ศ.2560 -2562)  ที่นำโครงการมาบรรจุไว้ในข้อบัญญัติ  ประจำปีงบประมาณ  2560                                                                                                                  </t>
  </si>
  <si>
    <t xml:space="preserve">                    และโครงการที่ใช้จ่ายจากเงินจ่ายขาดเงินสะสม และโครงการที่ใช้จ่ายจากงบประมาณที่ได้รับอุดหนุนเฉพาะกิจ            </t>
  </si>
  <si>
    <t>ปีที่ 1      2561</t>
  </si>
  <si>
    <t>ปีที่ 2      2562</t>
  </si>
  <si>
    <t>ปีที่ 3     2563</t>
  </si>
  <si>
    <t>ปีที่ 4     2564</t>
  </si>
  <si>
    <t>รวม  4  ปี</t>
  </si>
  <si>
    <t>293,337,000</t>
  </si>
  <si>
    <t>115,443,000</t>
  </si>
  <si>
    <t>114,433,000</t>
  </si>
  <si>
    <t>113,423,000</t>
  </si>
  <si>
    <t>461,952,000</t>
  </si>
  <si>
    <t xml:space="preserve">1.การพัฒนาด้านโครงสร้างพื้นฐาน  </t>
  </si>
  <si>
    <t>51,264,000</t>
  </si>
  <si>
    <t>49,939,000</t>
  </si>
  <si>
    <t>49,589,000</t>
  </si>
  <si>
    <t>200,381,000</t>
  </si>
  <si>
    <t>590,000</t>
  </si>
  <si>
    <t>2,360,000</t>
  </si>
  <si>
    <t>9,850,000</t>
  </si>
  <si>
    <t>39,400,000</t>
  </si>
  <si>
    <t>12,320,000</t>
  </si>
  <si>
    <t>35,8121,000</t>
  </si>
  <si>
    <t>178,902,000</t>
  </si>
  <si>
    <t>177,542,000</t>
  </si>
  <si>
    <t>176,532,000</t>
  </si>
  <si>
    <t>1,049</t>
  </si>
  <si>
    <t>716,413,000</t>
  </si>
  <si>
    <t xml:space="preserve">                                   5.ผลการดำเนินงานโครงการในแผนพัฒนาท้องถิ่นสี่ปี (พ.ศ.2561-2564)ที่นำโครงการมาบรรจุไว้ในข้อบัญญัติ ประจำปีงบประมาณ 2561                                                                                                                  </t>
  </si>
  <si>
    <t xml:space="preserve">  โครงการที่ใช้จ่ายจากเงินจ่ายขาดเงินสะสมโครงการที่ใช้จ่ายจากงบประมาณที่ได้รับอุดหนุนเฉพาะกิจ และโครงการที่ค้างจ่ายจากปีงบประมาณ2560นำมาจ่ายในบีงบประมาณ 2561        </t>
  </si>
  <si>
    <t xml:space="preserve">   ขององค์กรปกครองส่วนท้องถิ่นภายใต้แผนพัฒนาท้องถิ่นสี่ปี โดยมีการกำหนดระยะเวลาในการติดตาม</t>
  </si>
  <si>
    <t xml:space="preserve">        โครงการที่ใช้จ่ายจากเงินจ่ายขาดเงินสะสมโครงการที่ใช้จ่ายจากงบประมาณที่ได้รับอุดหนุนเฉพาะกิจ และโครงการที่ค้างจ่ายจากปีงบประมาณ2560นำมาจ่ายในบีงบประมาณ 2561        </t>
  </si>
  <si>
    <t xml:space="preserve">1. การพัฒนาด้านโครงสร้างพื้นฐาน                </t>
  </si>
  <si>
    <t>2. การพัฒนาด้านการส่งเสริมคุณภาพชีวิต</t>
  </si>
  <si>
    <t>3. การพัฒนาด้านเศรษฐกิจ</t>
  </si>
  <si>
    <t>4. การพัฒนาด้านการบริหารจัดการ</t>
  </si>
  <si>
    <t xml:space="preserve">5. การพัฒนาด้านทรัพยากรธรรมชาติ </t>
  </si>
  <si>
    <t xml:space="preserve">   และสิ่งแวดล้อม</t>
  </si>
  <si>
    <t xml:space="preserve">                          5.ผลการดำเนินงานโครงการในแผนพัฒนาท้องถิ่นสี่ปี (พ.ศ.2561-2564)ที่นำโครงการมาบรรจุไว้ในข้อบัญญัติ ประจำปีงบประมาณ 2561 ( รอบตุลาคม )                                                                                                                 </t>
  </si>
  <si>
    <t xml:space="preserve">   และรายงานผลการดำเนินงานปีละสองครั้ง 1. เดือนเมษายน  2. เดือนตุลาคม  หรือภายในเดือนธันวาคมของทุกปี </t>
  </si>
  <si>
    <t>เดือน ธันวาคม 61</t>
  </si>
  <si>
    <t xml:space="preserve">   3. จำนวนโครงการและงบประมาณตามแผนพัฒนาท้องถิ่นสี่ปี</t>
  </si>
  <si>
    <t xml:space="preserve">      โครงการในแผนปี 2561  ตั้งไว้ในข้อบัญญัติ  โครงการที่ใช้จ่ายจากเงินจ่ายขาดเงินสะสม  และโครงการที่ค้างจ่ายจากปีงบประมาณ 2560 </t>
  </si>
  <si>
    <t>3,080,000</t>
  </si>
  <si>
    <t xml:space="preserve">     นำมาบิกจ่ายในปีงบประมาณ  2561   รวม  157   โครงการ  งบประมาณ   43,209,073  บาท                                                                            </t>
  </si>
  <si>
    <t xml:space="preserve">      มีการลงนามสัญญาและเบิกจ่าย  ในปีงบประมาณ  2561  จำนวน  109   โครงการ  งบประมาณ  29,476,808.03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</si>
</sst>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#,##0.0"/>
  </numFmts>
  <fonts count="78">
    <font>
      <sz val="10"/>
      <name val="Arial"/>
      <family val="0"/>
    </font>
    <font>
      <sz val="15"/>
      <name val="Angsana New"/>
      <family val="1"/>
    </font>
    <font>
      <b/>
      <sz val="15"/>
      <name val="Angsana New"/>
      <family val="1"/>
    </font>
    <font>
      <sz val="16"/>
      <name val="Angsana New"/>
      <family val="1"/>
    </font>
    <font>
      <sz val="15"/>
      <color indexed="8"/>
      <name val="Angsana New"/>
      <family val="1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8"/>
      <name val="Arial"/>
      <family val="2"/>
    </font>
    <font>
      <sz val="18"/>
      <name val="Angsana New"/>
      <family val="1"/>
    </font>
    <font>
      <sz val="16"/>
      <name val="AngsanaUPC"/>
      <family val="1"/>
    </font>
    <font>
      <sz val="14"/>
      <name val="Angsana New"/>
      <family val="1"/>
    </font>
    <font>
      <sz val="16"/>
      <name val="Arial"/>
      <family val="2"/>
    </font>
    <font>
      <b/>
      <u val="single"/>
      <sz val="16"/>
      <name val="Angsana New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"/>
      <name val="Angsana New"/>
      <family val="1"/>
    </font>
    <font>
      <b/>
      <sz val="20"/>
      <name val="AngsanaUPC"/>
      <family val="1"/>
    </font>
    <font>
      <b/>
      <sz val="20"/>
      <name val="Angsana New"/>
      <family val="1"/>
    </font>
    <font>
      <sz val="10"/>
      <name val="TH SarabunPSK"/>
      <family val="2"/>
    </font>
    <font>
      <sz val="12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Angsana New"/>
      <family val="1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NiramitIT๙"/>
      <family val="0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5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3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000000"/>
      <name val="TH SarabunPSK"/>
      <family val="2"/>
    </font>
    <font>
      <b/>
      <sz val="12"/>
      <color rgb="FF000000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64" fillId="23" borderId="1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" fontId="4" fillId="0" borderId="19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" fontId="4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4" fontId="6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" fontId="6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 horizontal="left"/>
    </xf>
    <xf numFmtId="4" fontId="6" fillId="0" borderId="13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" fontId="6" fillId="0" borderId="19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10" fontId="5" fillId="0" borderId="2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4" fontId="19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4" fontId="19" fillId="0" borderId="0" xfId="0" applyNumberFormat="1" applyFont="1" applyBorder="1" applyAlignment="1">
      <alignment horizontal="center" vertical="top" wrapText="1"/>
    </xf>
    <xf numFmtId="3" fontId="19" fillId="0" borderId="0" xfId="0" applyNumberFormat="1" applyFont="1" applyBorder="1" applyAlignment="1">
      <alignment horizontal="center" vertical="top" wrapText="1"/>
    </xf>
    <xf numFmtId="4" fontId="72" fillId="0" borderId="0" xfId="0" applyNumberFormat="1" applyFont="1" applyBorder="1" applyAlignment="1">
      <alignment horizontal="center" vertical="top" wrapText="1"/>
    </xf>
    <xf numFmtId="0" fontId="20" fillId="0" borderId="21" xfId="0" applyFont="1" applyBorder="1" applyAlignment="1">
      <alignment/>
    </xf>
    <xf numFmtId="0" fontId="20" fillId="0" borderId="16" xfId="0" applyFont="1" applyBorder="1" applyAlignment="1">
      <alignment/>
    </xf>
    <xf numFmtId="0" fontId="25" fillId="0" borderId="21" xfId="0" applyFont="1" applyBorder="1" applyAlignment="1">
      <alignment horizontal="center"/>
    </xf>
    <xf numFmtId="4" fontId="73" fillId="0" borderId="11" xfId="0" applyNumberFormat="1" applyFont="1" applyBorder="1" applyAlignment="1">
      <alignment horizontal="center" vertical="top" wrapText="1"/>
    </xf>
    <xf numFmtId="4" fontId="73" fillId="0" borderId="18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/>
    </xf>
    <xf numFmtId="4" fontId="26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0" fillId="0" borderId="18" xfId="0" applyFont="1" applyBorder="1" applyAlignment="1">
      <alignment horizontal="left"/>
    </xf>
    <xf numFmtId="3" fontId="20" fillId="0" borderId="11" xfId="0" applyNumberFormat="1" applyFont="1" applyBorder="1" applyAlignment="1">
      <alignment horizontal="center" wrapText="1"/>
    </xf>
    <xf numFmtId="3" fontId="20" fillId="0" borderId="19" xfId="0" applyNumberFormat="1" applyFont="1" applyBorder="1" applyAlignment="1">
      <alignment horizontal="center" wrapText="1"/>
    </xf>
    <xf numFmtId="0" fontId="20" fillId="0" borderId="22" xfId="0" applyFont="1" applyBorder="1" applyAlignment="1">
      <alignment/>
    </xf>
    <xf numFmtId="0" fontId="23" fillId="0" borderId="12" xfId="0" applyFont="1" applyBorder="1" applyAlignment="1">
      <alignment vertical="top"/>
    </xf>
    <xf numFmtId="0" fontId="24" fillId="0" borderId="13" xfId="0" applyFont="1" applyBorder="1" applyAlignment="1">
      <alignment horizontal="center"/>
    </xf>
    <xf numFmtId="10" fontId="24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10" fontId="24" fillId="0" borderId="15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8" fillId="0" borderId="22" xfId="0" applyFont="1" applyBorder="1" applyAlignment="1">
      <alignment horizontal="center"/>
    </xf>
    <xf numFmtId="10" fontId="28" fillId="0" borderId="24" xfId="0" applyNumberFormat="1" applyFont="1" applyBorder="1" applyAlignment="1">
      <alignment horizontal="center"/>
    </xf>
    <xf numFmtId="10" fontId="28" fillId="0" borderId="22" xfId="0" applyNumberFormat="1" applyFont="1" applyBorder="1" applyAlignment="1">
      <alignment horizontal="center"/>
    </xf>
    <xf numFmtId="0" fontId="23" fillId="0" borderId="16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24" fillId="0" borderId="20" xfId="0" applyFont="1" applyBorder="1" applyAlignment="1">
      <alignment horizontal="left"/>
    </xf>
    <xf numFmtId="0" fontId="24" fillId="0" borderId="20" xfId="0" applyFont="1" applyBorder="1" applyAlignment="1">
      <alignment horizontal="center"/>
    </xf>
    <xf numFmtId="0" fontId="23" fillId="0" borderId="16" xfId="0" applyFont="1" applyBorder="1" applyAlignment="1">
      <alignment vertical="top"/>
    </xf>
    <xf numFmtId="0" fontId="23" fillId="0" borderId="10" xfId="0" applyFont="1" applyBorder="1" applyAlignment="1">
      <alignment horizontal="left"/>
    </xf>
    <xf numFmtId="0" fontId="11" fillId="0" borderId="15" xfId="0" applyFont="1" applyBorder="1" applyAlignment="1">
      <alignment/>
    </xf>
    <xf numFmtId="0" fontId="23" fillId="0" borderId="10" xfId="0" applyFont="1" applyBorder="1" applyAlignment="1">
      <alignment/>
    </xf>
    <xf numFmtId="0" fontId="29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3" fontId="72" fillId="0" borderId="0" xfId="0" applyNumberFormat="1" applyFont="1" applyBorder="1" applyAlignment="1">
      <alignment horizontal="center" vertical="top" wrapText="1"/>
    </xf>
    <xf numFmtId="3" fontId="30" fillId="0" borderId="0" xfId="0" applyNumberFormat="1" applyFont="1" applyBorder="1" applyAlignment="1">
      <alignment horizontal="center" vertical="top"/>
    </xf>
    <xf numFmtId="0" fontId="74" fillId="0" borderId="22" xfId="0" applyFont="1" applyBorder="1" applyAlignment="1">
      <alignment horizontal="center"/>
    </xf>
    <xf numFmtId="3" fontId="74" fillId="0" borderId="23" xfId="0" applyNumberFormat="1" applyFont="1" applyBorder="1" applyAlignment="1">
      <alignment horizontal="center"/>
    </xf>
    <xf numFmtId="0" fontId="74" fillId="0" borderId="24" xfId="0" applyFont="1" applyBorder="1" applyAlignment="1">
      <alignment horizontal="center"/>
    </xf>
    <xf numFmtId="3" fontId="74" fillId="0" borderId="22" xfId="0" applyNumberFormat="1" applyFont="1" applyBorder="1" applyAlignment="1">
      <alignment horizontal="center"/>
    </xf>
    <xf numFmtId="0" fontId="23" fillId="0" borderId="10" xfId="0" applyFont="1" applyBorder="1" applyAlignment="1">
      <alignment vertical="top"/>
    </xf>
    <xf numFmtId="0" fontId="23" fillId="0" borderId="11" xfId="0" applyFont="1" applyBorder="1" applyAlignment="1">
      <alignment vertical="top"/>
    </xf>
    <xf numFmtId="0" fontId="27" fillId="0" borderId="21" xfId="0" applyFont="1" applyBorder="1" applyAlignment="1">
      <alignment horizontal="center"/>
    </xf>
    <xf numFmtId="0" fontId="30" fillId="0" borderId="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3" fontId="25" fillId="0" borderId="11" xfId="0" applyNumberFormat="1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3" fontId="74" fillId="0" borderId="24" xfId="0" applyNumberFormat="1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3" fontId="75" fillId="0" borderId="23" xfId="0" applyNumberFormat="1" applyFont="1" applyBorder="1" applyAlignment="1">
      <alignment horizontal="center"/>
    </xf>
    <xf numFmtId="0" fontId="75" fillId="0" borderId="24" xfId="0" applyFont="1" applyBorder="1" applyAlignment="1">
      <alignment horizontal="center"/>
    </xf>
    <xf numFmtId="3" fontId="75" fillId="0" borderId="22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9" xfId="0" applyFont="1" applyBorder="1" applyAlignment="1">
      <alignment/>
    </xf>
    <xf numFmtId="0" fontId="32" fillId="0" borderId="0" xfId="0" applyFont="1" applyAlignment="1">
      <alignment vertical="center"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17" fontId="9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0" fillId="0" borderId="12" xfId="0" applyFont="1" applyBorder="1" applyAlignment="1">
      <alignment vertical="top"/>
    </xf>
    <xf numFmtId="3" fontId="76" fillId="0" borderId="0" xfId="0" applyNumberFormat="1" applyFont="1" applyBorder="1" applyAlignment="1">
      <alignment horizontal="center"/>
    </xf>
    <xf numFmtId="0" fontId="20" fillId="0" borderId="18" xfId="0" applyFont="1" applyBorder="1" applyAlignment="1">
      <alignment vertical="top"/>
    </xf>
    <xf numFmtId="0" fontId="76" fillId="0" borderId="12" xfId="0" applyFont="1" applyBorder="1" applyAlignment="1">
      <alignment horizontal="center"/>
    </xf>
    <xf numFmtId="0" fontId="76" fillId="0" borderId="13" xfId="0" applyFont="1" applyBorder="1" applyAlignment="1">
      <alignment horizontal="center"/>
    </xf>
    <xf numFmtId="3" fontId="76" fillId="0" borderId="14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 wrapText="1"/>
    </xf>
    <xf numFmtId="3" fontId="76" fillId="0" borderId="10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 wrapText="1"/>
    </xf>
    <xf numFmtId="3" fontId="20" fillId="0" borderId="19" xfId="0" applyNumberFormat="1" applyFont="1" applyBorder="1" applyAlignment="1">
      <alignment horizontal="center"/>
    </xf>
    <xf numFmtId="3" fontId="74" fillId="0" borderId="20" xfId="0" applyNumberFormat="1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3" fontId="74" fillId="0" borderId="11" xfId="0" applyNumberFormat="1" applyFont="1" applyBorder="1" applyAlignment="1">
      <alignment horizontal="center"/>
    </xf>
    <xf numFmtId="0" fontId="76" fillId="0" borderId="15" xfId="0" applyFont="1" applyBorder="1" applyAlignment="1">
      <alignment horizontal="center"/>
    </xf>
    <xf numFmtId="3" fontId="76" fillId="0" borderId="15" xfId="0" applyNumberFormat="1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top" wrapText="1"/>
    </xf>
    <xf numFmtId="4" fontId="77" fillId="0" borderId="11" xfId="0" applyNumberFormat="1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4" fontId="77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3" fillId="0" borderId="14" xfId="0" applyFont="1" applyBorder="1" applyAlignment="1">
      <alignment/>
    </xf>
    <xf numFmtId="0" fontId="21" fillId="34" borderId="21" xfId="0" applyFont="1" applyFill="1" applyBorder="1" applyAlignment="1">
      <alignment horizontal="center"/>
    </xf>
    <xf numFmtId="0" fontId="21" fillId="34" borderId="24" xfId="0" applyFont="1" applyFill="1" applyBorder="1" applyAlignment="1">
      <alignment horizontal="center"/>
    </xf>
    <xf numFmtId="0" fontId="21" fillId="34" borderId="23" xfId="0" applyFont="1" applyFill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9"/>
  <sheetViews>
    <sheetView zoomScalePageLayoutView="0" workbookViewId="0" topLeftCell="A10">
      <selection activeCell="E86" sqref="E86"/>
    </sheetView>
  </sheetViews>
  <sheetFormatPr defaultColWidth="9.140625" defaultRowHeight="12.75"/>
  <cols>
    <col min="1" max="4" width="9.140625" style="1" customWidth="1"/>
    <col min="5" max="5" width="59.57421875" style="1" customWidth="1"/>
    <col min="6" max="6" width="19.421875" style="1" customWidth="1"/>
    <col min="7" max="7" width="18.8515625" style="1" customWidth="1"/>
    <col min="8" max="16384" width="9.140625" style="1" customWidth="1"/>
  </cols>
  <sheetData>
    <row r="1" ht="21.75">
      <c r="G1" s="39">
        <v>1</v>
      </c>
    </row>
    <row r="2" spans="1:7" ht="23.25">
      <c r="A2" s="287" t="s">
        <v>0</v>
      </c>
      <c r="B2" s="287"/>
      <c r="C2" s="287"/>
      <c r="D2" s="287"/>
      <c r="E2" s="287"/>
      <c r="F2" s="287"/>
      <c r="G2" s="287"/>
    </row>
    <row r="3" spans="1:7" ht="23.25">
      <c r="A3" s="62" t="s">
        <v>1</v>
      </c>
      <c r="B3" s="62"/>
      <c r="C3" s="62"/>
      <c r="D3" s="62"/>
      <c r="E3" s="62"/>
      <c r="F3" s="69"/>
      <c r="G3" s="69"/>
    </row>
    <row r="4" spans="1:7" ht="23.25">
      <c r="A4" s="51" t="s">
        <v>2</v>
      </c>
      <c r="B4" s="280" t="s">
        <v>3</v>
      </c>
      <c r="C4" s="281"/>
      <c r="D4" s="281"/>
      <c r="E4" s="282"/>
      <c r="F4" s="51" t="s">
        <v>4</v>
      </c>
      <c r="G4" s="51" t="s">
        <v>4</v>
      </c>
    </row>
    <row r="5" spans="1:7" ht="23.25">
      <c r="A5" s="6"/>
      <c r="B5" s="283"/>
      <c r="C5" s="284"/>
      <c r="D5" s="284"/>
      <c r="E5" s="285"/>
      <c r="F5" s="52" t="s">
        <v>5</v>
      </c>
      <c r="G5" s="52" t="s">
        <v>6</v>
      </c>
    </row>
    <row r="6" spans="1:7" ht="23.25">
      <c r="A6" s="8">
        <v>1</v>
      </c>
      <c r="B6" s="66" t="s">
        <v>7</v>
      </c>
      <c r="C6" s="53"/>
      <c r="D6" s="53"/>
      <c r="E6" s="67"/>
      <c r="F6" s="70">
        <v>360000</v>
      </c>
      <c r="G6" s="56">
        <v>360000</v>
      </c>
    </row>
    <row r="7" spans="1:7" ht="23.25">
      <c r="A7" s="13">
        <v>2</v>
      </c>
      <c r="B7" s="60" t="s">
        <v>8</v>
      </c>
      <c r="C7" s="26"/>
      <c r="D7" s="26"/>
      <c r="E7" s="68"/>
      <c r="F7" s="63">
        <v>493400</v>
      </c>
      <c r="G7" s="13"/>
    </row>
    <row r="8" spans="1:7" ht="23.25">
      <c r="A8" s="13">
        <v>3</v>
      </c>
      <c r="B8" s="60" t="s">
        <v>9</v>
      </c>
      <c r="C8" s="26"/>
      <c r="D8" s="26"/>
      <c r="E8" s="68"/>
      <c r="F8" s="63">
        <v>592800</v>
      </c>
      <c r="G8" s="13"/>
    </row>
    <row r="9" spans="1:7" ht="23.25">
      <c r="A9" s="13">
        <v>4</v>
      </c>
      <c r="B9" s="60" t="s">
        <v>10</v>
      </c>
      <c r="C9" s="26"/>
      <c r="D9" s="26"/>
      <c r="E9" s="68"/>
      <c r="F9" s="63">
        <v>94300</v>
      </c>
      <c r="G9" s="13"/>
    </row>
    <row r="10" spans="1:7" ht="23.25">
      <c r="A10" s="13">
        <v>5</v>
      </c>
      <c r="B10" s="60" t="s">
        <v>11</v>
      </c>
      <c r="C10" s="26"/>
      <c r="D10" s="26"/>
      <c r="E10" s="68"/>
      <c r="F10" s="63">
        <v>461000</v>
      </c>
      <c r="G10" s="59">
        <v>461000</v>
      </c>
    </row>
    <row r="11" spans="1:7" ht="23.25">
      <c r="A11" s="13">
        <v>6</v>
      </c>
      <c r="B11" s="60" t="s">
        <v>12</v>
      </c>
      <c r="C11" s="26"/>
      <c r="D11" s="26"/>
      <c r="E11" s="68"/>
      <c r="F11" s="63">
        <v>194000</v>
      </c>
      <c r="G11" s="13"/>
    </row>
    <row r="12" spans="1:7" ht="23.25">
      <c r="A12" s="13">
        <v>7</v>
      </c>
      <c r="B12" s="60" t="s">
        <v>13</v>
      </c>
      <c r="C12" s="26"/>
      <c r="D12" s="26"/>
      <c r="E12" s="68"/>
      <c r="F12" s="63">
        <v>537600</v>
      </c>
      <c r="G12" s="13"/>
    </row>
    <row r="13" spans="1:7" ht="23.25">
      <c r="A13" s="13">
        <v>8</v>
      </c>
      <c r="B13" s="60" t="s">
        <v>14</v>
      </c>
      <c r="C13" s="26"/>
      <c r="D13" s="26"/>
      <c r="E13" s="68"/>
      <c r="F13" s="63">
        <v>376000</v>
      </c>
      <c r="G13" s="13"/>
    </row>
    <row r="14" spans="1:7" ht="23.25">
      <c r="A14" s="13">
        <v>9</v>
      </c>
      <c r="B14" s="60" t="s">
        <v>15</v>
      </c>
      <c r="C14" s="26"/>
      <c r="D14" s="26"/>
      <c r="E14" s="68"/>
      <c r="F14" s="63">
        <v>287400</v>
      </c>
      <c r="G14" s="13"/>
    </row>
    <row r="15" spans="1:7" ht="23.25">
      <c r="A15" s="13">
        <v>10</v>
      </c>
      <c r="B15" s="60" t="s">
        <v>16</v>
      </c>
      <c r="C15" s="26"/>
      <c r="D15" s="26"/>
      <c r="E15" s="68"/>
      <c r="F15" s="63">
        <v>394800</v>
      </c>
      <c r="G15" s="13"/>
    </row>
    <row r="16" spans="1:7" ht="23.25">
      <c r="A16" s="13">
        <v>11</v>
      </c>
      <c r="B16" s="60" t="s">
        <v>17</v>
      </c>
      <c r="C16" s="26"/>
      <c r="D16" s="26"/>
      <c r="E16" s="68"/>
      <c r="F16" s="63">
        <v>49600</v>
      </c>
      <c r="G16" s="13"/>
    </row>
    <row r="17" spans="1:7" ht="23.25">
      <c r="A17" s="13">
        <v>12</v>
      </c>
      <c r="B17" s="60" t="s">
        <v>18</v>
      </c>
      <c r="C17" s="26"/>
      <c r="D17" s="26"/>
      <c r="E17" s="68"/>
      <c r="F17" s="63">
        <v>99000</v>
      </c>
      <c r="G17" s="13"/>
    </row>
    <row r="18" spans="1:7" ht="23.25">
      <c r="A18" s="13">
        <v>13</v>
      </c>
      <c r="B18" s="60" t="s">
        <v>19</v>
      </c>
      <c r="C18" s="26"/>
      <c r="D18" s="26"/>
      <c r="E18" s="68"/>
      <c r="F18" s="63">
        <v>99000</v>
      </c>
      <c r="G18" s="13"/>
    </row>
    <row r="19" spans="1:7" ht="23.25">
      <c r="A19" s="13">
        <v>14</v>
      </c>
      <c r="B19" s="60" t="s">
        <v>89</v>
      </c>
      <c r="C19" s="26"/>
      <c r="D19" s="26"/>
      <c r="E19" s="68"/>
      <c r="F19" s="63">
        <v>379900</v>
      </c>
      <c r="G19" s="59">
        <v>379900</v>
      </c>
    </row>
    <row r="20" spans="1:7" ht="23.25">
      <c r="A20" s="13">
        <v>15</v>
      </c>
      <c r="B20" s="60" t="s">
        <v>20</v>
      </c>
      <c r="C20" s="26"/>
      <c r="D20" s="26"/>
      <c r="E20" s="68"/>
      <c r="F20" s="63">
        <v>65300</v>
      </c>
      <c r="G20" s="13"/>
    </row>
    <row r="21" spans="1:7" ht="23.25">
      <c r="A21" s="13">
        <v>16</v>
      </c>
      <c r="B21" s="60" t="s">
        <v>21</v>
      </c>
      <c r="C21" s="26"/>
      <c r="D21" s="26"/>
      <c r="E21" s="68"/>
      <c r="F21" s="63">
        <v>99000</v>
      </c>
      <c r="G21" s="13"/>
    </row>
    <row r="22" spans="1:7" ht="23.25">
      <c r="A22" s="13">
        <v>17</v>
      </c>
      <c r="B22" s="60" t="s">
        <v>22</v>
      </c>
      <c r="C22" s="26"/>
      <c r="D22" s="26"/>
      <c r="E22" s="68"/>
      <c r="F22" s="63">
        <v>754786</v>
      </c>
      <c r="G22" s="59">
        <v>140700</v>
      </c>
    </row>
    <row r="23" spans="1:7" ht="23.25">
      <c r="A23" s="6"/>
      <c r="B23" s="71"/>
      <c r="C23" s="72"/>
      <c r="D23" s="72"/>
      <c r="E23" s="73"/>
      <c r="F23" s="74"/>
      <c r="G23" s="75"/>
    </row>
    <row r="24" spans="1:7" ht="23.25">
      <c r="A24" s="26"/>
      <c r="B24" s="27"/>
      <c r="C24" s="15"/>
      <c r="D24" s="15"/>
      <c r="E24" s="15"/>
      <c r="F24" s="17"/>
      <c r="G24" s="80">
        <v>2</v>
      </c>
    </row>
    <row r="25" spans="1:7" ht="23.25">
      <c r="A25" s="287" t="s">
        <v>0</v>
      </c>
      <c r="B25" s="287"/>
      <c r="C25" s="287"/>
      <c r="D25" s="287"/>
      <c r="E25" s="287"/>
      <c r="F25" s="287"/>
      <c r="G25" s="287"/>
    </row>
    <row r="26" spans="1:7" ht="23.25">
      <c r="A26" s="62" t="s">
        <v>23</v>
      </c>
      <c r="B26" s="62"/>
      <c r="C26" s="62"/>
      <c r="D26" s="62"/>
      <c r="E26" s="26"/>
      <c r="F26" s="63"/>
      <c r="G26" s="64"/>
    </row>
    <row r="27" spans="1:7" ht="23.25">
      <c r="A27" s="65" t="s">
        <v>2</v>
      </c>
      <c r="B27" s="280" t="s">
        <v>3</v>
      </c>
      <c r="C27" s="281"/>
      <c r="D27" s="281"/>
      <c r="E27" s="282"/>
      <c r="F27" s="51" t="s">
        <v>4</v>
      </c>
      <c r="G27" s="51" t="s">
        <v>4</v>
      </c>
    </row>
    <row r="28" spans="1:7" ht="23.25">
      <c r="A28" s="6"/>
      <c r="B28" s="283"/>
      <c r="C28" s="284"/>
      <c r="D28" s="284"/>
      <c r="E28" s="285"/>
      <c r="F28" s="52" t="s">
        <v>5</v>
      </c>
      <c r="G28" s="52" t="s">
        <v>6</v>
      </c>
    </row>
    <row r="29" spans="1:7" ht="23.25">
      <c r="A29" s="8">
        <v>1</v>
      </c>
      <c r="B29" s="66" t="s">
        <v>24</v>
      </c>
      <c r="C29" s="53"/>
      <c r="D29" s="53"/>
      <c r="E29" s="67"/>
      <c r="F29" s="76">
        <v>99500</v>
      </c>
      <c r="G29" s="56">
        <v>99500</v>
      </c>
    </row>
    <row r="30" spans="1:7" ht="23.25">
      <c r="A30" s="13">
        <v>2</v>
      </c>
      <c r="B30" s="60" t="s">
        <v>25</v>
      </c>
      <c r="C30" s="26"/>
      <c r="D30" s="26"/>
      <c r="E30" s="68"/>
      <c r="F30" s="77">
        <v>76000</v>
      </c>
      <c r="G30" s="20"/>
    </row>
    <row r="31" spans="1:7" ht="23.25">
      <c r="A31" s="13">
        <v>3</v>
      </c>
      <c r="B31" s="60" t="s">
        <v>26</v>
      </c>
      <c r="C31" s="26"/>
      <c r="D31" s="26"/>
      <c r="E31" s="68"/>
      <c r="F31" s="77">
        <v>126000</v>
      </c>
      <c r="G31" s="20"/>
    </row>
    <row r="32" spans="1:7" ht="23.25">
      <c r="A32" s="13">
        <v>4</v>
      </c>
      <c r="B32" s="60" t="s">
        <v>27</v>
      </c>
      <c r="C32" s="26"/>
      <c r="D32" s="26"/>
      <c r="E32" s="68"/>
      <c r="F32" s="77">
        <v>93000</v>
      </c>
      <c r="G32" s="20"/>
    </row>
    <row r="33" spans="1:7" ht="23.25">
      <c r="A33" s="13"/>
      <c r="B33" s="14"/>
      <c r="C33" s="15"/>
      <c r="D33" s="15"/>
      <c r="E33" s="16"/>
      <c r="F33" s="17"/>
      <c r="G33" s="30"/>
    </row>
    <row r="34" spans="1:7" ht="23.25">
      <c r="A34" s="13"/>
      <c r="B34" s="14"/>
      <c r="C34" s="15"/>
      <c r="D34" s="15"/>
      <c r="E34" s="16"/>
      <c r="F34" s="17"/>
      <c r="G34" s="29"/>
    </row>
    <row r="35" spans="1:7" ht="23.25">
      <c r="A35" s="13"/>
      <c r="B35" s="14"/>
      <c r="C35" s="15"/>
      <c r="D35" s="15"/>
      <c r="E35" s="16"/>
      <c r="F35" s="17"/>
      <c r="G35" s="29"/>
    </row>
    <row r="36" spans="1:7" ht="23.25">
      <c r="A36" s="13"/>
      <c r="B36" s="14"/>
      <c r="C36" s="15"/>
      <c r="D36" s="15"/>
      <c r="E36" s="16"/>
      <c r="F36" s="17"/>
      <c r="G36" s="29"/>
    </row>
    <row r="37" spans="1:7" ht="23.25">
      <c r="A37" s="13"/>
      <c r="B37" s="14"/>
      <c r="C37" s="15"/>
      <c r="D37" s="15"/>
      <c r="E37" s="16"/>
      <c r="F37" s="17"/>
      <c r="G37" s="29"/>
    </row>
    <row r="38" spans="1:7" ht="23.25">
      <c r="A38" s="13"/>
      <c r="B38" s="14"/>
      <c r="C38" s="15"/>
      <c r="D38" s="15"/>
      <c r="E38" s="16"/>
      <c r="F38" s="17"/>
      <c r="G38" s="29"/>
    </row>
    <row r="39" spans="1:7" ht="23.25">
      <c r="A39" s="13"/>
      <c r="B39" s="14"/>
      <c r="C39" s="15"/>
      <c r="D39" s="15"/>
      <c r="E39" s="16"/>
      <c r="F39" s="17"/>
      <c r="G39" s="29"/>
    </row>
    <row r="40" spans="1:7" ht="23.25">
      <c r="A40" s="13"/>
      <c r="B40" s="14"/>
      <c r="C40" s="15"/>
      <c r="D40" s="15"/>
      <c r="E40" s="16"/>
      <c r="F40" s="17"/>
      <c r="G40" s="29"/>
    </row>
    <row r="41" spans="1:7" ht="23.25">
      <c r="A41" s="13"/>
      <c r="B41" s="14"/>
      <c r="C41" s="15"/>
      <c r="D41" s="15"/>
      <c r="E41" s="16"/>
      <c r="F41" s="17"/>
      <c r="G41" s="29"/>
    </row>
    <row r="42" spans="1:7" ht="23.25">
      <c r="A42" s="13"/>
      <c r="B42" s="14"/>
      <c r="C42" s="15"/>
      <c r="D42" s="15"/>
      <c r="E42" s="16"/>
      <c r="F42" s="17"/>
      <c r="G42" s="30"/>
    </row>
    <row r="43" spans="1:7" ht="23.25">
      <c r="A43" s="13"/>
      <c r="B43" s="14"/>
      <c r="C43" s="15"/>
      <c r="D43" s="15"/>
      <c r="E43" s="16"/>
      <c r="F43" s="17"/>
      <c r="G43" s="30"/>
    </row>
    <row r="44" spans="1:7" ht="23.25">
      <c r="A44" s="13"/>
      <c r="B44" s="14"/>
      <c r="C44" s="15"/>
      <c r="D44" s="15"/>
      <c r="E44" s="16"/>
      <c r="F44" s="17"/>
      <c r="G44" s="29"/>
    </row>
    <row r="45" spans="1:7" ht="23.25">
      <c r="A45" s="50"/>
      <c r="B45" s="21"/>
      <c r="C45" s="22"/>
      <c r="D45" s="22"/>
      <c r="E45" s="23"/>
      <c r="F45" s="24"/>
      <c r="G45" s="31"/>
    </row>
    <row r="46" spans="1:7" ht="23.25">
      <c r="A46" s="26"/>
      <c r="B46" s="27"/>
      <c r="C46" s="15"/>
      <c r="D46" s="15"/>
      <c r="E46" s="15"/>
      <c r="F46" s="17"/>
      <c r="G46" s="80">
        <v>3</v>
      </c>
    </row>
    <row r="47" spans="1:7" ht="21.75">
      <c r="A47" s="286" t="s">
        <v>0</v>
      </c>
      <c r="B47" s="286"/>
      <c r="C47" s="286"/>
      <c r="D47" s="286"/>
      <c r="E47" s="286"/>
      <c r="F47" s="286"/>
      <c r="G47" s="286"/>
    </row>
    <row r="48" spans="1:7" ht="21.75">
      <c r="A48" s="3" t="s">
        <v>28</v>
      </c>
      <c r="B48" s="3"/>
      <c r="C48" s="3"/>
      <c r="D48" s="3"/>
      <c r="E48" s="15"/>
      <c r="F48" s="17"/>
      <c r="G48" s="28"/>
    </row>
    <row r="49" spans="1:7" ht="23.25">
      <c r="A49" s="51" t="s">
        <v>2</v>
      </c>
      <c r="B49" s="280" t="s">
        <v>3</v>
      </c>
      <c r="C49" s="281"/>
      <c r="D49" s="281"/>
      <c r="E49" s="282"/>
      <c r="F49" s="51" t="s">
        <v>4</v>
      </c>
      <c r="G49" s="51" t="s">
        <v>4</v>
      </c>
    </row>
    <row r="50" spans="1:7" ht="23.25">
      <c r="A50" s="6"/>
      <c r="B50" s="283"/>
      <c r="C50" s="284"/>
      <c r="D50" s="284"/>
      <c r="E50" s="285"/>
      <c r="F50" s="52" t="s">
        <v>5</v>
      </c>
      <c r="G50" s="52" t="s">
        <v>6</v>
      </c>
    </row>
    <row r="51" spans="1:7" ht="23.25">
      <c r="A51" s="8">
        <v>1</v>
      </c>
      <c r="B51" s="53" t="s">
        <v>29</v>
      </c>
      <c r="C51" s="54"/>
      <c r="D51" s="54"/>
      <c r="E51" s="54"/>
      <c r="F51" s="55">
        <v>20000</v>
      </c>
      <c r="G51" s="56">
        <v>20000</v>
      </c>
    </row>
    <row r="52" spans="1:7" ht="23.25">
      <c r="A52" s="13">
        <v>2</v>
      </c>
      <c r="B52" s="57" t="s">
        <v>30</v>
      </c>
      <c r="C52" s="26"/>
      <c r="D52" s="26"/>
      <c r="E52" s="26"/>
      <c r="F52" s="58">
        <v>10000</v>
      </c>
      <c r="G52" s="59" t="s">
        <v>31</v>
      </c>
    </row>
    <row r="53" spans="1:7" ht="23.25">
      <c r="A53" s="13">
        <v>3</v>
      </c>
      <c r="B53" s="26" t="s">
        <v>32</v>
      </c>
      <c r="C53" s="26"/>
      <c r="D53" s="26"/>
      <c r="E53" s="26"/>
      <c r="F53" s="58">
        <v>100000</v>
      </c>
      <c r="G53" s="59">
        <v>100000</v>
      </c>
    </row>
    <row r="54" spans="1:7" ht="23.25">
      <c r="A54" s="13">
        <v>4</v>
      </c>
      <c r="B54" s="57" t="s">
        <v>33</v>
      </c>
      <c r="C54" s="26"/>
      <c r="D54" s="26"/>
      <c r="E54" s="26"/>
      <c r="F54" s="58">
        <v>10000</v>
      </c>
      <c r="G54" s="59" t="s">
        <v>31</v>
      </c>
    </row>
    <row r="55" spans="1:7" ht="23.25">
      <c r="A55" s="13">
        <v>5</v>
      </c>
      <c r="B55" s="57" t="s">
        <v>34</v>
      </c>
      <c r="C55" s="26"/>
      <c r="D55" s="26"/>
      <c r="E55" s="26"/>
      <c r="F55" s="58">
        <v>130000</v>
      </c>
      <c r="G55" s="59">
        <v>130000</v>
      </c>
    </row>
    <row r="56" spans="1:7" ht="23.25">
      <c r="A56" s="13">
        <v>6</v>
      </c>
      <c r="B56" s="57" t="s">
        <v>35</v>
      </c>
      <c r="C56" s="26"/>
      <c r="D56" s="26"/>
      <c r="E56" s="26"/>
      <c r="F56" s="58">
        <v>10000</v>
      </c>
      <c r="G56" s="59">
        <v>10000</v>
      </c>
    </row>
    <row r="57" spans="1:7" ht="23.25">
      <c r="A57" s="13"/>
      <c r="B57" s="60"/>
      <c r="C57" s="26"/>
      <c r="D57" s="26"/>
      <c r="E57" s="26"/>
      <c r="F57" s="61"/>
      <c r="G57" s="20"/>
    </row>
    <row r="58" spans="1:7" ht="23.25">
      <c r="A58" s="13"/>
      <c r="B58" s="14"/>
      <c r="C58" s="15"/>
      <c r="D58" s="15"/>
      <c r="E58" s="15"/>
      <c r="F58" s="34"/>
      <c r="G58" s="29"/>
    </row>
    <row r="59" spans="1:7" ht="23.25">
      <c r="A59" s="13"/>
      <c r="B59" s="14"/>
      <c r="C59" s="15"/>
      <c r="D59" s="15"/>
      <c r="E59" s="15"/>
      <c r="F59" s="34"/>
      <c r="G59" s="29"/>
    </row>
    <row r="60" spans="1:7" ht="23.25">
      <c r="A60" s="13"/>
      <c r="B60" s="14"/>
      <c r="C60" s="15"/>
      <c r="D60" s="15"/>
      <c r="E60" s="15"/>
      <c r="F60" s="34"/>
      <c r="G60" s="29"/>
    </row>
    <row r="61" spans="1:7" ht="23.25">
      <c r="A61" s="13"/>
      <c r="B61" s="14"/>
      <c r="C61" s="15"/>
      <c r="D61" s="15"/>
      <c r="E61" s="15"/>
      <c r="F61" s="34"/>
      <c r="G61" s="29"/>
    </row>
    <row r="62" spans="1:7" ht="23.25">
      <c r="A62" s="13"/>
      <c r="B62" s="14"/>
      <c r="C62" s="15"/>
      <c r="D62" s="15"/>
      <c r="E62" s="15"/>
      <c r="F62" s="34"/>
      <c r="G62" s="29"/>
    </row>
    <row r="63" spans="1:7" ht="23.25">
      <c r="A63" s="13"/>
      <c r="B63" s="14"/>
      <c r="C63" s="15"/>
      <c r="D63" s="15"/>
      <c r="E63" s="15"/>
      <c r="F63" s="34"/>
      <c r="G63" s="29"/>
    </row>
    <row r="64" spans="1:7" ht="23.25">
      <c r="A64" s="13"/>
      <c r="B64" s="14"/>
      <c r="C64" s="15"/>
      <c r="D64" s="15"/>
      <c r="E64" s="15"/>
      <c r="F64" s="34"/>
      <c r="G64" s="29"/>
    </row>
    <row r="65" spans="1:7" ht="23.25">
      <c r="A65" s="13"/>
      <c r="B65" s="14"/>
      <c r="C65" s="15"/>
      <c r="D65" s="15"/>
      <c r="E65" s="15"/>
      <c r="F65" s="34"/>
      <c r="G65" s="29"/>
    </row>
    <row r="66" spans="1:7" ht="23.25">
      <c r="A66" s="13"/>
      <c r="B66" s="14"/>
      <c r="C66" s="15"/>
      <c r="D66" s="15"/>
      <c r="E66" s="15"/>
      <c r="F66" s="34"/>
      <c r="G66" s="29"/>
    </row>
    <row r="67" spans="1:7" ht="23.25">
      <c r="A67" s="13"/>
      <c r="B67" s="14"/>
      <c r="C67" s="15"/>
      <c r="D67" s="15"/>
      <c r="E67" s="15"/>
      <c r="F67" s="34"/>
      <c r="G67" s="30"/>
    </row>
    <row r="68" spans="1:7" ht="23.25">
      <c r="A68" s="6"/>
      <c r="B68" s="21"/>
      <c r="C68" s="22"/>
      <c r="D68" s="22"/>
      <c r="E68" s="22"/>
      <c r="F68" s="35"/>
      <c r="G68" s="31"/>
    </row>
    <row r="69" spans="1:7" ht="23.25">
      <c r="A69" s="26"/>
      <c r="B69" s="27"/>
      <c r="C69" s="15"/>
      <c r="D69" s="15"/>
      <c r="E69" s="15"/>
      <c r="F69" s="36"/>
      <c r="G69" s="46">
        <v>4</v>
      </c>
    </row>
    <row r="70" spans="1:7" ht="21.75">
      <c r="A70" s="279" t="s">
        <v>0</v>
      </c>
      <c r="B70" s="279"/>
      <c r="C70" s="279"/>
      <c r="D70" s="279"/>
      <c r="E70" s="279"/>
      <c r="F70" s="279"/>
      <c r="G70" s="279"/>
    </row>
    <row r="71" spans="1:7" ht="21.75">
      <c r="A71" s="37" t="s">
        <v>36</v>
      </c>
      <c r="B71" s="37"/>
      <c r="C71" s="37"/>
      <c r="D71" s="37"/>
      <c r="E71" s="15"/>
      <c r="F71" s="17"/>
      <c r="G71" s="28"/>
    </row>
    <row r="72" spans="1:7" ht="21.75">
      <c r="A72" s="4" t="s">
        <v>2</v>
      </c>
      <c r="B72" s="276" t="s">
        <v>3</v>
      </c>
      <c r="C72" s="277"/>
      <c r="D72" s="277"/>
      <c r="E72" s="278"/>
      <c r="F72" s="5" t="s">
        <v>4</v>
      </c>
      <c r="G72" s="5" t="s">
        <v>4</v>
      </c>
    </row>
    <row r="73" spans="1:7" ht="23.25">
      <c r="A73" s="6"/>
      <c r="B73" s="273"/>
      <c r="C73" s="274"/>
      <c r="D73" s="274"/>
      <c r="E73" s="275"/>
      <c r="F73" s="7" t="s">
        <v>5</v>
      </c>
      <c r="G73" s="7" t="s">
        <v>6</v>
      </c>
    </row>
    <row r="74" spans="1:7" ht="23.25">
      <c r="A74" s="8">
        <v>1</v>
      </c>
      <c r="B74" s="9" t="s">
        <v>37</v>
      </c>
      <c r="C74" s="10"/>
      <c r="D74" s="10"/>
      <c r="E74" s="11"/>
      <c r="F74" s="32">
        <v>40000</v>
      </c>
      <c r="G74" s="12">
        <v>40000</v>
      </c>
    </row>
    <row r="75" spans="1:7" ht="23.25">
      <c r="A75" s="13">
        <v>2</v>
      </c>
      <c r="B75" s="14" t="s">
        <v>38</v>
      </c>
      <c r="C75" s="15"/>
      <c r="D75" s="15"/>
      <c r="E75" s="16"/>
      <c r="F75" s="33">
        <v>10000</v>
      </c>
      <c r="G75" s="19">
        <v>14709</v>
      </c>
    </row>
    <row r="76" spans="1:7" ht="23.25">
      <c r="A76" s="13">
        <v>3</v>
      </c>
      <c r="B76" s="14" t="s">
        <v>39</v>
      </c>
      <c r="C76" s="15"/>
      <c r="D76" s="15"/>
      <c r="E76" s="16"/>
      <c r="F76" s="33">
        <v>60000</v>
      </c>
      <c r="G76" s="19" t="s">
        <v>31</v>
      </c>
    </row>
    <row r="77" spans="1:7" ht="23.25">
      <c r="A77" s="13">
        <v>4</v>
      </c>
      <c r="B77" s="14" t="s">
        <v>40</v>
      </c>
      <c r="C77" s="15"/>
      <c r="D77" s="15"/>
      <c r="E77" s="16"/>
      <c r="F77" s="33">
        <v>200000</v>
      </c>
      <c r="G77" s="19">
        <v>200000</v>
      </c>
    </row>
    <row r="78" spans="1:7" ht="23.25">
      <c r="A78" s="13">
        <v>5</v>
      </c>
      <c r="B78" s="14" t="s">
        <v>41</v>
      </c>
      <c r="C78" s="15"/>
      <c r="D78" s="15"/>
      <c r="E78" s="16"/>
      <c r="F78" s="33">
        <v>95000</v>
      </c>
      <c r="G78" s="19">
        <v>95000</v>
      </c>
    </row>
    <row r="79" spans="1:7" ht="23.25">
      <c r="A79" s="13">
        <v>6</v>
      </c>
      <c r="B79" s="14" t="s">
        <v>42</v>
      </c>
      <c r="C79" s="15"/>
      <c r="D79" s="15"/>
      <c r="E79" s="16"/>
      <c r="F79" s="33">
        <v>20000</v>
      </c>
      <c r="G79" s="19">
        <v>20000</v>
      </c>
    </row>
    <row r="80" spans="1:7" ht="23.25">
      <c r="A80" s="13">
        <v>7</v>
      </c>
      <c r="B80" s="14" t="s">
        <v>43</v>
      </c>
      <c r="C80" s="15"/>
      <c r="D80" s="15"/>
      <c r="E80" s="16"/>
      <c r="F80" s="33">
        <v>40000</v>
      </c>
      <c r="G80" s="19">
        <v>40000</v>
      </c>
    </row>
    <row r="81" spans="1:7" ht="23.25">
      <c r="A81" s="13">
        <v>8</v>
      </c>
      <c r="B81" s="14" t="s">
        <v>44</v>
      </c>
      <c r="C81" s="15"/>
      <c r="D81" s="15"/>
      <c r="E81" s="16"/>
      <c r="F81" s="33">
        <v>60000</v>
      </c>
      <c r="G81" s="19">
        <v>60000</v>
      </c>
    </row>
    <row r="82" spans="1:7" ht="23.25">
      <c r="A82" s="13">
        <v>9</v>
      </c>
      <c r="B82" s="14" t="s">
        <v>45</v>
      </c>
      <c r="C82" s="15"/>
      <c r="D82" s="15"/>
      <c r="E82" s="16"/>
      <c r="F82" s="33">
        <v>8000</v>
      </c>
      <c r="G82" s="19">
        <v>8000</v>
      </c>
    </row>
    <row r="83" spans="1:7" ht="23.25">
      <c r="A83" s="13">
        <v>10</v>
      </c>
      <c r="B83" s="14" t="s">
        <v>46</v>
      </c>
      <c r="C83" s="15"/>
      <c r="D83" s="15"/>
      <c r="E83" s="16"/>
      <c r="F83" s="33">
        <v>80000</v>
      </c>
      <c r="G83" s="18"/>
    </row>
    <row r="84" spans="1:7" ht="23.25">
      <c r="A84" s="13">
        <v>11</v>
      </c>
      <c r="B84" s="14" t="s">
        <v>47</v>
      </c>
      <c r="C84" s="15"/>
      <c r="D84" s="15"/>
      <c r="E84" s="16"/>
      <c r="F84" s="33">
        <v>250000</v>
      </c>
      <c r="G84" s="18"/>
    </row>
    <row r="85" spans="1:7" ht="23.25">
      <c r="A85" s="13">
        <v>12</v>
      </c>
      <c r="B85" s="14" t="s">
        <v>48</v>
      </c>
      <c r="C85" s="15"/>
      <c r="D85" s="15"/>
      <c r="E85" s="16"/>
      <c r="F85" s="34">
        <v>35000</v>
      </c>
      <c r="G85" s="19">
        <v>35000</v>
      </c>
    </row>
    <row r="86" spans="1:7" ht="23.25">
      <c r="A86" s="13">
        <v>13</v>
      </c>
      <c r="B86" s="14" t="s">
        <v>49</v>
      </c>
      <c r="C86" s="15"/>
      <c r="D86" s="15"/>
      <c r="E86" s="16"/>
      <c r="F86" s="34">
        <v>75000</v>
      </c>
      <c r="G86" s="19">
        <v>74875</v>
      </c>
    </row>
    <row r="87" spans="1:7" ht="23.25">
      <c r="A87" s="13">
        <v>14</v>
      </c>
      <c r="B87" s="14" t="s">
        <v>50</v>
      </c>
      <c r="C87" s="15"/>
      <c r="D87" s="15"/>
      <c r="E87" s="16"/>
      <c r="F87" s="34">
        <v>80000</v>
      </c>
      <c r="G87" s="19">
        <v>80000</v>
      </c>
    </row>
    <row r="88" spans="1:7" ht="23.25">
      <c r="A88" s="13">
        <v>15</v>
      </c>
      <c r="B88" s="14" t="s">
        <v>51</v>
      </c>
      <c r="C88" s="15"/>
      <c r="D88" s="15"/>
      <c r="E88" s="16"/>
      <c r="F88" s="34">
        <v>15000</v>
      </c>
      <c r="G88" s="18" t="s">
        <v>31</v>
      </c>
    </row>
    <row r="89" spans="1:7" ht="23.25">
      <c r="A89" s="13">
        <v>16</v>
      </c>
      <c r="B89" s="14" t="s">
        <v>52</v>
      </c>
      <c r="C89" s="15"/>
      <c r="D89" s="15"/>
      <c r="E89" s="16"/>
      <c r="F89" s="34">
        <v>40000</v>
      </c>
      <c r="G89" s="18" t="s">
        <v>31</v>
      </c>
    </row>
    <row r="90" spans="1:7" ht="23.25">
      <c r="A90" s="42">
        <v>17</v>
      </c>
      <c r="B90" s="14" t="s">
        <v>53</v>
      </c>
      <c r="C90" s="15"/>
      <c r="D90" s="15"/>
      <c r="E90" s="15"/>
      <c r="F90" s="49">
        <v>20000</v>
      </c>
      <c r="G90" s="18"/>
    </row>
    <row r="91" spans="1:7" ht="23.25">
      <c r="A91" s="50">
        <v>18</v>
      </c>
      <c r="B91" s="21" t="s">
        <v>54</v>
      </c>
      <c r="C91" s="22"/>
      <c r="D91" s="22"/>
      <c r="E91" s="23"/>
      <c r="F91" s="35">
        <v>200000</v>
      </c>
      <c r="G91" s="25">
        <v>190800</v>
      </c>
    </row>
    <row r="92" spans="1:7" ht="23.25">
      <c r="A92" s="78"/>
      <c r="B92" s="27"/>
      <c r="C92" s="15"/>
      <c r="D92" s="15"/>
      <c r="E92" s="15"/>
      <c r="F92" s="17"/>
      <c r="G92" s="79">
        <v>5</v>
      </c>
    </row>
    <row r="93" spans="1:7" ht="21.75">
      <c r="A93" s="279" t="s">
        <v>0</v>
      </c>
      <c r="B93" s="279"/>
      <c r="C93" s="279"/>
      <c r="D93" s="279"/>
      <c r="E93" s="279"/>
      <c r="F93" s="279"/>
      <c r="G93" s="279"/>
    </row>
    <row r="94" spans="1:7" ht="21.75">
      <c r="A94" s="37" t="s">
        <v>36</v>
      </c>
      <c r="B94" s="37"/>
      <c r="C94" s="37"/>
      <c r="D94" s="37"/>
      <c r="E94" s="15"/>
      <c r="F94" s="17"/>
      <c r="G94" s="28"/>
    </row>
    <row r="95" spans="1:7" ht="21.75">
      <c r="A95" s="4" t="s">
        <v>2</v>
      </c>
      <c r="B95" s="276" t="s">
        <v>3</v>
      </c>
      <c r="C95" s="277"/>
      <c r="D95" s="277"/>
      <c r="E95" s="278"/>
      <c r="F95" s="5" t="s">
        <v>4</v>
      </c>
      <c r="G95" s="5" t="s">
        <v>4</v>
      </c>
    </row>
    <row r="96" spans="1:7" ht="23.25">
      <c r="A96" s="6"/>
      <c r="B96" s="273"/>
      <c r="C96" s="274"/>
      <c r="D96" s="274"/>
      <c r="E96" s="275"/>
      <c r="F96" s="7" t="s">
        <v>5</v>
      </c>
      <c r="G96" s="7" t="s">
        <v>6</v>
      </c>
    </row>
    <row r="97" spans="1:7" ht="23.25">
      <c r="A97" s="8">
        <v>19</v>
      </c>
      <c r="B97" s="9" t="s">
        <v>55</v>
      </c>
      <c r="C97" s="10"/>
      <c r="D97" s="10"/>
      <c r="E97" s="11"/>
      <c r="F97" s="41">
        <v>30000</v>
      </c>
      <c r="G97" s="81"/>
    </row>
    <row r="98" spans="1:7" ht="23.25">
      <c r="A98" s="13">
        <v>20</v>
      </c>
      <c r="B98" s="14" t="s">
        <v>56</v>
      </c>
      <c r="C98" s="15"/>
      <c r="D98" s="15"/>
      <c r="E98" s="16"/>
      <c r="F98" s="34">
        <v>100000</v>
      </c>
      <c r="G98" s="18"/>
    </row>
    <row r="99" spans="1:7" ht="23.25">
      <c r="A99" s="13">
        <v>21</v>
      </c>
      <c r="B99" s="14" t="s">
        <v>57</v>
      </c>
      <c r="C99" s="15"/>
      <c r="D99" s="15"/>
      <c r="E99" s="16"/>
      <c r="F99" s="34">
        <v>30000</v>
      </c>
      <c r="G99" s="19">
        <v>15240</v>
      </c>
    </row>
    <row r="100" spans="1:7" ht="23.25">
      <c r="A100" s="13">
        <v>22</v>
      </c>
      <c r="B100" s="14" t="s">
        <v>58</v>
      </c>
      <c r="C100" s="15"/>
      <c r="D100" s="15"/>
      <c r="E100" s="16"/>
      <c r="F100" s="34">
        <v>20000</v>
      </c>
      <c r="G100" s="19">
        <v>19525</v>
      </c>
    </row>
    <row r="101" spans="1:7" ht="23.25">
      <c r="A101" s="13">
        <v>23</v>
      </c>
      <c r="B101" s="14" t="s">
        <v>59</v>
      </c>
      <c r="C101" s="15"/>
      <c r="D101" s="15"/>
      <c r="E101" s="16"/>
      <c r="F101" s="34">
        <v>100000</v>
      </c>
      <c r="G101" s="18"/>
    </row>
    <row r="102" spans="1:7" ht="23.25">
      <c r="A102" s="13">
        <v>24</v>
      </c>
      <c r="B102" s="14" t="s">
        <v>60</v>
      </c>
      <c r="C102" s="15"/>
      <c r="D102" s="15"/>
      <c r="E102" s="16"/>
      <c r="F102" s="34">
        <v>190000</v>
      </c>
      <c r="G102" s="18"/>
    </row>
    <row r="103" spans="1:7" ht="23.25">
      <c r="A103" s="13">
        <v>25</v>
      </c>
      <c r="B103" s="14" t="s">
        <v>61</v>
      </c>
      <c r="C103" s="15"/>
      <c r="D103" s="15"/>
      <c r="E103" s="16"/>
      <c r="F103" s="34">
        <v>60000</v>
      </c>
      <c r="G103" s="19">
        <v>60000</v>
      </c>
    </row>
    <row r="104" spans="1:7" ht="23.25">
      <c r="A104" s="42">
        <v>26</v>
      </c>
      <c r="B104" s="14" t="s">
        <v>62</v>
      </c>
      <c r="C104" s="15"/>
      <c r="D104" s="15"/>
      <c r="E104" s="15"/>
      <c r="F104" s="49">
        <v>30000</v>
      </c>
      <c r="G104" s="18" t="s">
        <v>31</v>
      </c>
    </row>
    <row r="105" spans="1:7" ht="23.25">
      <c r="A105" s="42">
        <v>27</v>
      </c>
      <c r="B105" s="14" t="s">
        <v>63</v>
      </c>
      <c r="C105" s="15"/>
      <c r="D105" s="15"/>
      <c r="E105" s="15"/>
      <c r="F105" s="34">
        <v>25000</v>
      </c>
      <c r="G105" s="19">
        <v>25000</v>
      </c>
    </row>
    <row r="106" spans="1:7" ht="23.25">
      <c r="A106" s="13">
        <v>28</v>
      </c>
      <c r="B106" s="14" t="s">
        <v>64</v>
      </c>
      <c r="C106" s="15"/>
      <c r="D106" s="15"/>
      <c r="E106" s="15"/>
      <c r="F106" s="34">
        <v>100000</v>
      </c>
      <c r="G106" s="18" t="s">
        <v>31</v>
      </c>
    </row>
    <row r="107" spans="1:7" ht="23.25">
      <c r="A107" s="13">
        <v>29</v>
      </c>
      <c r="B107" s="14" t="s">
        <v>65</v>
      </c>
      <c r="C107" s="15"/>
      <c r="D107" s="15"/>
      <c r="E107" s="15"/>
      <c r="F107" s="34">
        <v>30000</v>
      </c>
      <c r="G107" s="19">
        <v>30000</v>
      </c>
    </row>
    <row r="108" spans="1:7" ht="23.25">
      <c r="A108" s="13">
        <v>30</v>
      </c>
      <c r="B108" s="14" t="s">
        <v>66</v>
      </c>
      <c r="C108" s="15"/>
      <c r="D108" s="15"/>
      <c r="E108" s="15"/>
      <c r="F108" s="34">
        <v>25000</v>
      </c>
      <c r="G108" s="18"/>
    </row>
    <row r="109" spans="1:7" ht="23.25">
      <c r="A109" s="13">
        <v>31</v>
      </c>
      <c r="B109" s="14" t="s">
        <v>67</v>
      </c>
      <c r="C109" s="15"/>
      <c r="D109" s="15"/>
      <c r="E109" s="15"/>
      <c r="F109" s="34">
        <v>10000</v>
      </c>
      <c r="G109" s="19">
        <v>10000</v>
      </c>
    </row>
    <row r="110" spans="1:7" ht="23.25">
      <c r="A110" s="13">
        <v>32</v>
      </c>
      <c r="B110" s="14" t="s">
        <v>68</v>
      </c>
      <c r="C110" s="15"/>
      <c r="D110" s="15"/>
      <c r="E110" s="15"/>
      <c r="F110" s="34">
        <v>5000</v>
      </c>
      <c r="G110" s="19">
        <v>5000</v>
      </c>
    </row>
    <row r="111" spans="1:7" ht="23.25">
      <c r="A111" s="13">
        <v>33</v>
      </c>
      <c r="B111" s="14" t="s">
        <v>69</v>
      </c>
      <c r="C111" s="15"/>
      <c r="D111" s="15"/>
      <c r="E111" s="15"/>
      <c r="F111" s="34">
        <v>10000</v>
      </c>
      <c r="G111" s="18"/>
    </row>
    <row r="112" spans="1:7" ht="23.25">
      <c r="A112" s="13">
        <v>34</v>
      </c>
      <c r="B112" s="14" t="s">
        <v>70</v>
      </c>
      <c r="C112" s="15"/>
      <c r="D112" s="15"/>
      <c r="E112" s="15"/>
      <c r="F112" s="34">
        <v>1931800</v>
      </c>
      <c r="G112" s="18"/>
    </row>
    <row r="113" spans="1:7" ht="23.25">
      <c r="A113" s="42">
        <v>35</v>
      </c>
      <c r="B113" s="14" t="s">
        <v>71</v>
      </c>
      <c r="C113" s="15"/>
      <c r="D113" s="15"/>
      <c r="E113" s="15"/>
      <c r="F113" s="49">
        <v>436800</v>
      </c>
      <c r="G113" s="18"/>
    </row>
    <row r="114" spans="1:7" ht="23.25">
      <c r="A114" s="50">
        <v>35</v>
      </c>
      <c r="B114" s="21" t="s">
        <v>71</v>
      </c>
      <c r="C114" s="22"/>
      <c r="D114" s="22"/>
      <c r="E114" s="22"/>
      <c r="F114" s="35">
        <v>436800</v>
      </c>
      <c r="G114" s="44"/>
    </row>
    <row r="115" spans="1:7" ht="23.25">
      <c r="A115" s="38"/>
      <c r="B115" s="39"/>
      <c r="C115" s="39"/>
      <c r="D115" s="39"/>
      <c r="E115" s="39"/>
      <c r="F115" s="2"/>
      <c r="G115" s="40">
        <v>6</v>
      </c>
    </row>
    <row r="116" spans="1:7" ht="21.75">
      <c r="A116" s="279" t="s">
        <v>0</v>
      </c>
      <c r="B116" s="279"/>
      <c r="C116" s="279"/>
      <c r="D116" s="279"/>
      <c r="E116" s="279"/>
      <c r="F116" s="279"/>
      <c r="G116" s="279"/>
    </row>
    <row r="117" spans="1:7" ht="21.75">
      <c r="A117" s="37" t="s">
        <v>36</v>
      </c>
      <c r="B117" s="37"/>
      <c r="C117" s="37"/>
      <c r="D117" s="37"/>
      <c r="E117" s="15"/>
      <c r="F117" s="17"/>
      <c r="G117" s="28"/>
    </row>
    <row r="118" spans="1:7" ht="21.75">
      <c r="A118" s="5" t="s">
        <v>2</v>
      </c>
      <c r="B118" s="276" t="s">
        <v>3</v>
      </c>
      <c r="C118" s="277"/>
      <c r="D118" s="277"/>
      <c r="E118" s="278"/>
      <c r="F118" s="5" t="s">
        <v>4</v>
      </c>
      <c r="G118" s="5" t="s">
        <v>4</v>
      </c>
    </row>
    <row r="119" spans="1:7" ht="23.25">
      <c r="A119" s="6"/>
      <c r="B119" s="273"/>
      <c r="C119" s="274"/>
      <c r="D119" s="274"/>
      <c r="E119" s="275"/>
      <c r="F119" s="7" t="s">
        <v>5</v>
      </c>
      <c r="G119" s="7" t="s">
        <v>6</v>
      </c>
    </row>
    <row r="120" spans="1:7" ht="23.25">
      <c r="A120" s="42">
        <v>36</v>
      </c>
      <c r="B120" s="14" t="s">
        <v>72</v>
      </c>
      <c r="C120" s="15"/>
      <c r="D120" s="15"/>
      <c r="E120" s="15"/>
      <c r="F120" s="34">
        <v>20000</v>
      </c>
      <c r="G120" s="19">
        <v>16000</v>
      </c>
    </row>
    <row r="121" spans="1:7" ht="23.25">
      <c r="A121" s="42">
        <v>37</v>
      </c>
      <c r="B121" s="14" t="s">
        <v>73</v>
      </c>
      <c r="C121" s="15"/>
      <c r="D121" s="15"/>
      <c r="E121" s="15"/>
      <c r="F121" s="34">
        <v>30000</v>
      </c>
      <c r="G121" s="19">
        <v>30000</v>
      </c>
    </row>
    <row r="122" spans="1:7" ht="23.25">
      <c r="A122" s="42">
        <v>38</v>
      </c>
      <c r="B122" s="14" t="s">
        <v>74</v>
      </c>
      <c r="C122" s="15"/>
      <c r="D122" s="15"/>
      <c r="E122" s="15"/>
      <c r="F122" s="34">
        <v>20000</v>
      </c>
      <c r="G122" s="18" t="s">
        <v>31</v>
      </c>
    </row>
    <row r="123" spans="1:7" ht="23.25">
      <c r="A123" s="42">
        <v>39</v>
      </c>
      <c r="B123" s="14" t="s">
        <v>75</v>
      </c>
      <c r="C123" s="15"/>
      <c r="D123" s="15"/>
      <c r="E123" s="15"/>
      <c r="F123" s="34">
        <v>18000</v>
      </c>
      <c r="G123" s="18"/>
    </row>
    <row r="124" spans="1:7" ht="23.25">
      <c r="A124" s="42">
        <v>40</v>
      </c>
      <c r="B124" s="14" t="s">
        <v>76</v>
      </c>
      <c r="C124" s="15"/>
      <c r="D124" s="15"/>
      <c r="E124" s="15"/>
      <c r="F124" s="34">
        <v>10000</v>
      </c>
      <c r="G124" s="19">
        <v>10000</v>
      </c>
    </row>
    <row r="125" spans="1:7" ht="23.25">
      <c r="A125" s="42">
        <v>41</v>
      </c>
      <c r="B125" s="14" t="s">
        <v>77</v>
      </c>
      <c r="C125" s="15"/>
      <c r="D125" s="15"/>
      <c r="E125" s="15"/>
      <c r="F125" s="34">
        <v>5000</v>
      </c>
      <c r="G125" s="19">
        <v>5000</v>
      </c>
    </row>
    <row r="126" spans="1:7" ht="23.25">
      <c r="A126" s="42">
        <v>42</v>
      </c>
      <c r="B126" s="14" t="s">
        <v>78</v>
      </c>
      <c r="C126" s="15"/>
      <c r="D126" s="15"/>
      <c r="E126" s="15"/>
      <c r="F126" s="34">
        <v>20000</v>
      </c>
      <c r="G126" s="19">
        <v>20000</v>
      </c>
    </row>
    <row r="127" spans="1:7" ht="23.25">
      <c r="A127" s="42">
        <v>43</v>
      </c>
      <c r="B127" s="14" t="s">
        <v>79</v>
      </c>
      <c r="C127" s="15"/>
      <c r="D127" s="15"/>
      <c r="E127" s="15"/>
      <c r="F127" s="34">
        <v>17000</v>
      </c>
      <c r="G127" s="19">
        <v>17000</v>
      </c>
    </row>
    <row r="128" spans="1:7" ht="23.25">
      <c r="A128" s="42">
        <v>44</v>
      </c>
      <c r="B128" s="14" t="s">
        <v>80</v>
      </c>
      <c r="C128" s="15"/>
      <c r="D128" s="15"/>
      <c r="E128" s="15"/>
      <c r="F128" s="34">
        <v>12000</v>
      </c>
      <c r="G128" s="19">
        <v>12000</v>
      </c>
    </row>
    <row r="129" spans="1:7" ht="23.25">
      <c r="A129" s="42">
        <v>45</v>
      </c>
      <c r="B129" s="14" t="s">
        <v>81</v>
      </c>
      <c r="C129" s="15"/>
      <c r="D129" s="15"/>
      <c r="E129" s="15"/>
      <c r="F129" s="34">
        <v>30000</v>
      </c>
      <c r="G129" s="19">
        <v>30000</v>
      </c>
    </row>
    <row r="130" spans="1:7" ht="23.25">
      <c r="A130" s="42">
        <v>46</v>
      </c>
      <c r="B130" s="14" t="s">
        <v>82</v>
      </c>
      <c r="C130" s="15"/>
      <c r="D130" s="15"/>
      <c r="E130" s="15"/>
      <c r="F130" s="34">
        <v>235200</v>
      </c>
      <c r="G130" s="18"/>
    </row>
    <row r="131" spans="1:7" ht="23.25">
      <c r="A131" s="42">
        <v>47</v>
      </c>
      <c r="B131" s="14" t="s">
        <v>83</v>
      </c>
      <c r="C131" s="15"/>
      <c r="D131" s="15"/>
      <c r="E131" s="15"/>
      <c r="F131" s="34">
        <v>1352260</v>
      </c>
      <c r="G131" s="18"/>
    </row>
    <row r="132" spans="1:7" ht="23.25">
      <c r="A132" s="42">
        <v>48</v>
      </c>
      <c r="B132" s="14" t="s">
        <v>84</v>
      </c>
      <c r="C132" s="15"/>
      <c r="D132" s="15"/>
      <c r="E132" s="15"/>
      <c r="F132" s="34">
        <v>50000</v>
      </c>
      <c r="G132" s="19">
        <v>30000</v>
      </c>
    </row>
    <row r="133" spans="1:7" ht="23.25">
      <c r="A133" s="42">
        <v>49</v>
      </c>
      <c r="B133" s="14" t="s">
        <v>85</v>
      </c>
      <c r="C133" s="15"/>
      <c r="D133" s="15"/>
      <c r="E133" s="15"/>
      <c r="F133" s="34">
        <v>100000</v>
      </c>
      <c r="G133" s="19">
        <v>79000</v>
      </c>
    </row>
    <row r="134" spans="1:7" ht="23.25">
      <c r="A134" s="42">
        <v>50</v>
      </c>
      <c r="B134" s="14" t="s">
        <v>86</v>
      </c>
      <c r="C134" s="15"/>
      <c r="D134" s="15"/>
      <c r="E134" s="15"/>
      <c r="F134" s="34">
        <v>226000</v>
      </c>
      <c r="G134" s="18"/>
    </row>
    <row r="135" spans="1:7" ht="23.25">
      <c r="A135" s="42">
        <v>51</v>
      </c>
      <c r="B135" s="14" t="s">
        <v>87</v>
      </c>
      <c r="C135" s="15"/>
      <c r="D135" s="15"/>
      <c r="E135" s="15"/>
      <c r="F135" s="34">
        <v>2568000</v>
      </c>
      <c r="G135" s="18"/>
    </row>
    <row r="136" spans="1:7" ht="23.25">
      <c r="A136" s="42">
        <v>52</v>
      </c>
      <c r="B136" s="14" t="s">
        <v>88</v>
      </c>
      <c r="C136" s="15"/>
      <c r="D136" s="15"/>
      <c r="E136" s="15"/>
      <c r="F136" s="34">
        <v>570000</v>
      </c>
      <c r="G136" s="18"/>
    </row>
    <row r="137" spans="1:7" ht="23.25">
      <c r="A137" s="43"/>
      <c r="B137" s="21"/>
      <c r="C137" s="22"/>
      <c r="D137" s="22"/>
      <c r="E137" s="22"/>
      <c r="F137" s="35"/>
      <c r="G137" s="44"/>
    </row>
    <row r="138" spans="1:7" ht="23.25">
      <c r="A138" s="78"/>
      <c r="B138" s="27"/>
      <c r="C138" s="15"/>
      <c r="D138" s="15"/>
      <c r="E138" s="15"/>
      <c r="F138" s="17"/>
      <c r="G138" s="79">
        <v>7</v>
      </c>
    </row>
    <row r="139" spans="1:7" ht="21.75">
      <c r="A139" s="279" t="s">
        <v>0</v>
      </c>
      <c r="B139" s="279"/>
      <c r="C139" s="279"/>
      <c r="D139" s="279"/>
      <c r="E139" s="279"/>
      <c r="F139" s="279"/>
      <c r="G139" s="279"/>
    </row>
    <row r="140" spans="1:7" ht="21.75">
      <c r="A140" s="37" t="s">
        <v>36</v>
      </c>
      <c r="B140" s="37"/>
      <c r="C140" s="37"/>
      <c r="D140" s="37"/>
      <c r="E140" s="15"/>
      <c r="F140" s="17"/>
      <c r="G140" s="28"/>
    </row>
    <row r="141" spans="1:7" ht="21.75">
      <c r="A141" s="5" t="s">
        <v>2</v>
      </c>
      <c r="B141" s="276" t="s">
        <v>3</v>
      </c>
      <c r="C141" s="277"/>
      <c r="D141" s="277"/>
      <c r="E141" s="278"/>
      <c r="F141" s="5" t="s">
        <v>4</v>
      </c>
      <c r="G141" s="5" t="s">
        <v>4</v>
      </c>
    </row>
    <row r="142" spans="1:7" ht="23.25">
      <c r="A142" s="6"/>
      <c r="B142" s="273"/>
      <c r="C142" s="274"/>
      <c r="D142" s="274"/>
      <c r="E142" s="275"/>
      <c r="F142" s="7" t="s">
        <v>5</v>
      </c>
      <c r="G142" s="7" t="s">
        <v>6</v>
      </c>
    </row>
    <row r="143" spans="1:7" ht="23.25">
      <c r="A143" s="42">
        <v>53</v>
      </c>
      <c r="B143" s="9" t="s">
        <v>90</v>
      </c>
      <c r="C143" s="10"/>
      <c r="D143" s="10"/>
      <c r="E143" s="11"/>
      <c r="F143" s="45">
        <v>36000</v>
      </c>
      <c r="G143" s="19"/>
    </row>
    <row r="144" spans="1:7" ht="23.25">
      <c r="A144" s="42">
        <v>54</v>
      </c>
      <c r="B144" s="14" t="s">
        <v>91</v>
      </c>
      <c r="C144" s="15"/>
      <c r="D144" s="15"/>
      <c r="E144" s="16"/>
      <c r="F144" s="45">
        <v>150000</v>
      </c>
      <c r="G144" s="19"/>
    </row>
    <row r="145" spans="1:7" ht="23.25">
      <c r="A145" s="42">
        <v>55</v>
      </c>
      <c r="B145" s="14" t="s">
        <v>92</v>
      </c>
      <c r="C145" s="15"/>
      <c r="D145" s="15"/>
      <c r="E145" s="16"/>
      <c r="F145" s="45">
        <v>160000</v>
      </c>
      <c r="G145" s="18"/>
    </row>
    <row r="146" spans="1:7" ht="23.25">
      <c r="A146" s="42">
        <v>56</v>
      </c>
      <c r="B146" s="14" t="s">
        <v>93</v>
      </c>
      <c r="C146" s="15"/>
      <c r="D146" s="15"/>
      <c r="E146" s="16"/>
      <c r="F146" s="45">
        <v>20000</v>
      </c>
      <c r="G146" s="18"/>
    </row>
    <row r="147" spans="1:7" ht="23.25">
      <c r="A147" s="42">
        <v>57</v>
      </c>
      <c r="B147" s="14" t="s">
        <v>94</v>
      </c>
      <c r="C147" s="15"/>
      <c r="D147" s="15"/>
      <c r="E147" s="16"/>
      <c r="F147" s="45">
        <v>78000</v>
      </c>
      <c r="G147" s="19"/>
    </row>
    <row r="148" spans="1:7" ht="23.25">
      <c r="A148" s="42">
        <v>58</v>
      </c>
      <c r="B148" s="14" t="s">
        <v>95</v>
      </c>
      <c r="C148" s="15"/>
      <c r="D148" s="15"/>
      <c r="E148" s="16"/>
      <c r="F148" s="45">
        <v>5000</v>
      </c>
      <c r="G148" s="19"/>
    </row>
    <row r="149" spans="1:7" ht="23.25">
      <c r="A149" s="42">
        <v>59</v>
      </c>
      <c r="B149" s="14" t="s">
        <v>96</v>
      </c>
      <c r="C149" s="15"/>
      <c r="D149" s="15"/>
      <c r="E149" s="16"/>
      <c r="F149" s="45">
        <v>5000</v>
      </c>
      <c r="G149" s="19"/>
    </row>
    <row r="150" spans="1:7" ht="23.25">
      <c r="A150" s="42">
        <v>60</v>
      </c>
      <c r="B150" s="14" t="s">
        <v>97</v>
      </c>
      <c r="C150" s="15"/>
      <c r="D150" s="15"/>
      <c r="E150" s="16"/>
      <c r="F150" s="45">
        <v>37000</v>
      </c>
      <c r="G150" s="19"/>
    </row>
    <row r="151" spans="1:7" ht="23.25">
      <c r="A151" s="42">
        <v>61</v>
      </c>
      <c r="B151" s="14" t="s">
        <v>98</v>
      </c>
      <c r="C151" s="15"/>
      <c r="D151" s="15"/>
      <c r="E151" s="16"/>
      <c r="F151" s="45">
        <v>53000</v>
      </c>
      <c r="G151" s="19"/>
    </row>
    <row r="152" spans="1:7" ht="23.25">
      <c r="A152" s="42">
        <v>62</v>
      </c>
      <c r="B152" s="14" t="s">
        <v>99</v>
      </c>
      <c r="C152" s="15"/>
      <c r="D152" s="15"/>
      <c r="E152" s="16"/>
      <c r="F152" s="45">
        <v>10000</v>
      </c>
      <c r="G152" s="19"/>
    </row>
    <row r="153" spans="1:7" ht="23.25">
      <c r="A153" s="42">
        <v>63</v>
      </c>
      <c r="B153" s="14" t="s">
        <v>100</v>
      </c>
      <c r="C153" s="15"/>
      <c r="D153" s="15"/>
      <c r="E153" s="16"/>
      <c r="F153" s="45">
        <v>88400</v>
      </c>
      <c r="G153" s="18"/>
    </row>
    <row r="154" spans="1:7" ht="23.25">
      <c r="A154" s="42">
        <v>64</v>
      </c>
      <c r="B154" s="14" t="s">
        <v>101</v>
      </c>
      <c r="C154" s="15"/>
      <c r="D154" s="15"/>
      <c r="E154" s="16"/>
      <c r="F154" s="45">
        <v>82000</v>
      </c>
      <c r="G154" s="18"/>
    </row>
    <row r="155" spans="1:7" ht="23.25">
      <c r="A155" s="42">
        <v>65</v>
      </c>
      <c r="B155" s="14" t="s">
        <v>102</v>
      </c>
      <c r="C155" s="15"/>
      <c r="D155" s="15"/>
      <c r="E155" s="16"/>
      <c r="F155" s="45">
        <v>10000</v>
      </c>
      <c r="G155" s="19"/>
    </row>
    <row r="156" spans="1:7" ht="23.25">
      <c r="A156" s="42">
        <v>66</v>
      </c>
      <c r="B156" s="14" t="s">
        <v>103</v>
      </c>
      <c r="C156" s="15"/>
      <c r="D156" s="15"/>
      <c r="E156" s="16"/>
      <c r="F156" s="45">
        <v>92000</v>
      </c>
      <c r="G156" s="19"/>
    </row>
    <row r="157" spans="1:7" ht="23.25">
      <c r="A157" s="42">
        <v>67</v>
      </c>
      <c r="B157" s="14" t="s">
        <v>104</v>
      </c>
      <c r="C157" s="15"/>
      <c r="D157" s="15"/>
      <c r="E157" s="16"/>
      <c r="F157" s="45">
        <v>35000</v>
      </c>
      <c r="G157" s="18"/>
    </row>
    <row r="158" spans="1:7" ht="23.25">
      <c r="A158" s="42">
        <v>68</v>
      </c>
      <c r="B158" s="14" t="s">
        <v>105</v>
      </c>
      <c r="C158" s="15"/>
      <c r="D158" s="15"/>
      <c r="E158" s="16"/>
      <c r="F158" s="45">
        <v>23000</v>
      </c>
      <c r="G158" s="18"/>
    </row>
    <row r="159" spans="1:7" ht="23.25">
      <c r="A159" s="42"/>
      <c r="B159" s="14"/>
      <c r="C159" s="15"/>
      <c r="D159" s="15"/>
      <c r="E159" s="16"/>
      <c r="F159" s="82"/>
      <c r="G159" s="18"/>
    </row>
    <row r="160" spans="1:7" ht="23.25">
      <c r="A160" s="43"/>
      <c r="B160" s="21"/>
      <c r="C160" s="22"/>
      <c r="D160" s="22"/>
      <c r="E160" s="23"/>
      <c r="F160" s="83"/>
      <c r="G160" s="44"/>
    </row>
    <row r="161" spans="1:7" ht="23.25">
      <c r="A161" s="26"/>
      <c r="B161" s="27"/>
      <c r="C161" s="15"/>
      <c r="D161" s="15"/>
      <c r="E161" s="15"/>
      <c r="F161" s="17"/>
      <c r="G161" s="79">
        <v>8</v>
      </c>
    </row>
    <row r="162" spans="1:7" ht="21.75">
      <c r="A162" s="279" t="s">
        <v>0</v>
      </c>
      <c r="B162" s="279"/>
      <c r="C162" s="279"/>
      <c r="D162" s="279"/>
      <c r="E162" s="279"/>
      <c r="F162" s="279"/>
      <c r="G162" s="279"/>
    </row>
    <row r="163" spans="1:7" ht="21.75">
      <c r="A163" s="3" t="s">
        <v>106</v>
      </c>
      <c r="B163" s="37"/>
      <c r="C163" s="37"/>
      <c r="D163" s="37"/>
      <c r="E163" s="15"/>
      <c r="F163" s="17"/>
      <c r="G163" s="28"/>
    </row>
    <row r="164" spans="1:7" ht="21.75">
      <c r="A164" s="5" t="s">
        <v>2</v>
      </c>
      <c r="B164" s="276" t="s">
        <v>3</v>
      </c>
      <c r="C164" s="277"/>
      <c r="D164" s="277"/>
      <c r="E164" s="278"/>
      <c r="F164" s="5" t="s">
        <v>4</v>
      </c>
      <c r="G164" s="5" t="s">
        <v>4</v>
      </c>
    </row>
    <row r="165" spans="1:7" ht="23.25">
      <c r="A165" s="6"/>
      <c r="B165" s="273"/>
      <c r="C165" s="274"/>
      <c r="D165" s="274"/>
      <c r="E165" s="275"/>
      <c r="F165" s="7" t="s">
        <v>5</v>
      </c>
      <c r="G165" s="7" t="s">
        <v>6</v>
      </c>
    </row>
    <row r="166" spans="1:7" ht="23.25">
      <c r="A166" s="42">
        <v>1</v>
      </c>
      <c r="B166" s="9" t="s">
        <v>107</v>
      </c>
      <c r="F166" s="84">
        <v>30000</v>
      </c>
      <c r="G166" s="85">
        <v>29800</v>
      </c>
    </row>
    <row r="167" spans="1:7" ht="23.25">
      <c r="A167" s="42">
        <v>2</v>
      </c>
      <c r="B167" s="14" t="s">
        <v>108</v>
      </c>
      <c r="F167" s="49">
        <v>250000</v>
      </c>
      <c r="G167" s="86">
        <v>250000</v>
      </c>
    </row>
    <row r="168" spans="1:7" ht="23.25">
      <c r="A168" s="42"/>
      <c r="B168" s="14"/>
      <c r="C168" s="15"/>
      <c r="D168" s="15"/>
      <c r="E168" s="16"/>
      <c r="F168" s="45"/>
      <c r="G168" s="18"/>
    </row>
    <row r="169" spans="1:7" ht="23.25">
      <c r="A169" s="42"/>
      <c r="B169" s="14"/>
      <c r="C169" s="15"/>
      <c r="D169" s="15"/>
      <c r="E169" s="16"/>
      <c r="F169" s="45"/>
      <c r="G169" s="18"/>
    </row>
    <row r="170" spans="1:7" ht="23.25">
      <c r="A170" s="42"/>
      <c r="B170" s="14"/>
      <c r="C170" s="15"/>
      <c r="D170" s="15"/>
      <c r="E170" s="16"/>
      <c r="F170" s="45"/>
      <c r="G170" s="19"/>
    </row>
    <row r="171" spans="1:7" ht="23.25">
      <c r="A171" s="42"/>
      <c r="B171" s="14"/>
      <c r="C171" s="15"/>
      <c r="D171" s="15"/>
      <c r="E171" s="16"/>
      <c r="F171" s="45"/>
      <c r="G171" s="19"/>
    </row>
    <row r="172" spans="1:7" ht="23.25">
      <c r="A172" s="42"/>
      <c r="B172" s="14"/>
      <c r="C172" s="15"/>
      <c r="D172" s="15"/>
      <c r="E172" s="16"/>
      <c r="F172" s="45"/>
      <c r="G172" s="19"/>
    </row>
    <row r="173" spans="1:7" ht="23.25">
      <c r="A173" s="42"/>
      <c r="B173" s="14"/>
      <c r="C173" s="15"/>
      <c r="D173" s="15"/>
      <c r="E173" s="16"/>
      <c r="F173" s="45"/>
      <c r="G173" s="19"/>
    </row>
    <row r="174" spans="1:7" ht="23.25">
      <c r="A174" s="42"/>
      <c r="B174" s="14"/>
      <c r="C174" s="15"/>
      <c r="D174" s="15"/>
      <c r="E174" s="16"/>
      <c r="F174" s="45"/>
      <c r="G174" s="19"/>
    </row>
    <row r="175" spans="1:7" ht="23.25">
      <c r="A175" s="42"/>
      <c r="B175" s="14"/>
      <c r="C175" s="15"/>
      <c r="D175" s="15"/>
      <c r="E175" s="16"/>
      <c r="F175" s="45"/>
      <c r="G175" s="19"/>
    </row>
    <row r="176" spans="1:7" ht="23.25">
      <c r="A176" s="42"/>
      <c r="B176" s="14"/>
      <c r="C176" s="15"/>
      <c r="D176" s="15"/>
      <c r="E176" s="16"/>
      <c r="F176" s="45"/>
      <c r="G176" s="18"/>
    </row>
    <row r="177" spans="1:7" ht="23.25">
      <c r="A177" s="42"/>
      <c r="B177" s="14"/>
      <c r="C177" s="15"/>
      <c r="D177" s="15"/>
      <c r="E177" s="16"/>
      <c r="F177" s="45"/>
      <c r="G177" s="18"/>
    </row>
    <row r="178" spans="1:7" ht="23.25">
      <c r="A178" s="42"/>
      <c r="B178" s="14"/>
      <c r="C178" s="15"/>
      <c r="D178" s="15"/>
      <c r="E178" s="16"/>
      <c r="F178" s="45"/>
      <c r="G178" s="19"/>
    </row>
    <row r="179" spans="1:7" ht="23.25">
      <c r="A179" s="42"/>
      <c r="B179" s="14"/>
      <c r="C179" s="15"/>
      <c r="D179" s="15"/>
      <c r="E179" s="16"/>
      <c r="F179" s="45"/>
      <c r="G179" s="19"/>
    </row>
    <row r="180" spans="1:7" ht="23.25">
      <c r="A180" s="42"/>
      <c r="B180" s="14"/>
      <c r="C180" s="15"/>
      <c r="D180" s="15"/>
      <c r="E180" s="16"/>
      <c r="F180" s="45"/>
      <c r="G180" s="18"/>
    </row>
    <row r="181" spans="1:7" ht="23.25">
      <c r="A181" s="42"/>
      <c r="B181" s="14"/>
      <c r="C181" s="15"/>
      <c r="D181" s="15"/>
      <c r="E181" s="16"/>
      <c r="F181" s="45"/>
      <c r="G181" s="18"/>
    </row>
    <row r="182" spans="1:7" ht="23.25">
      <c r="A182" s="42"/>
      <c r="B182" s="14"/>
      <c r="C182" s="15"/>
      <c r="D182" s="15"/>
      <c r="E182" s="16"/>
      <c r="F182" s="82"/>
      <c r="G182" s="18"/>
    </row>
    <row r="183" spans="1:7" ht="23.25">
      <c r="A183" s="43"/>
      <c r="B183" s="21"/>
      <c r="C183" s="22"/>
      <c r="D183" s="22"/>
      <c r="E183" s="23"/>
      <c r="F183" s="83"/>
      <c r="G183" s="44"/>
    </row>
    <row r="184" spans="1:7" ht="23.25">
      <c r="A184" s="26"/>
      <c r="B184" s="27"/>
      <c r="C184" s="15"/>
      <c r="D184" s="15"/>
      <c r="E184" s="15"/>
      <c r="F184" s="17"/>
      <c r="G184" s="79">
        <v>9</v>
      </c>
    </row>
    <row r="185" spans="1:7" ht="21.75">
      <c r="A185" s="279" t="s">
        <v>0</v>
      </c>
      <c r="B185" s="279"/>
      <c r="C185" s="279"/>
      <c r="D185" s="279"/>
      <c r="E185" s="279"/>
      <c r="F185" s="279"/>
      <c r="G185" s="279"/>
    </row>
    <row r="186" spans="1:7" ht="21.75">
      <c r="A186" s="3" t="s">
        <v>109</v>
      </c>
      <c r="B186" s="39"/>
      <c r="C186" s="15"/>
      <c r="D186" s="15"/>
      <c r="E186" s="15"/>
      <c r="F186" s="17"/>
      <c r="G186" s="48"/>
    </row>
    <row r="187" spans="1:7" ht="21.75">
      <c r="A187" s="5" t="s">
        <v>2</v>
      </c>
      <c r="B187" s="276" t="s">
        <v>3</v>
      </c>
      <c r="C187" s="277"/>
      <c r="D187" s="277"/>
      <c r="E187" s="278"/>
      <c r="F187" s="5" t="s">
        <v>4</v>
      </c>
      <c r="G187" s="5" t="s">
        <v>4</v>
      </c>
    </row>
    <row r="188" spans="1:7" ht="23.25">
      <c r="A188" s="6"/>
      <c r="B188" s="273"/>
      <c r="C188" s="274"/>
      <c r="D188" s="274"/>
      <c r="E188" s="275"/>
      <c r="F188" s="7" t="s">
        <v>5</v>
      </c>
      <c r="G188" s="7" t="s">
        <v>6</v>
      </c>
    </row>
    <row r="189" spans="1:7" ht="23.25">
      <c r="A189" s="42">
        <v>1</v>
      </c>
      <c r="B189" s="9" t="s">
        <v>111</v>
      </c>
      <c r="F189" s="41">
        <v>20000</v>
      </c>
      <c r="G189" s="87">
        <v>20000</v>
      </c>
    </row>
    <row r="190" spans="1:7" ht="23.25">
      <c r="A190" s="42">
        <v>2</v>
      </c>
      <c r="B190" s="14" t="s">
        <v>112</v>
      </c>
      <c r="F190" s="34">
        <v>20000</v>
      </c>
      <c r="G190" s="88">
        <v>20000</v>
      </c>
    </row>
    <row r="191" spans="1:7" ht="23.25">
      <c r="A191" s="42">
        <v>3</v>
      </c>
      <c r="B191" s="14" t="s">
        <v>113</v>
      </c>
      <c r="F191" s="34">
        <v>40000</v>
      </c>
      <c r="G191" s="88">
        <v>40000</v>
      </c>
    </row>
    <row r="192" spans="1:7" ht="23.25">
      <c r="A192" s="42">
        <v>4</v>
      </c>
      <c r="B192" s="14" t="s">
        <v>114</v>
      </c>
      <c r="C192" s="1" t="s">
        <v>110</v>
      </c>
      <c r="F192" s="34">
        <v>70200</v>
      </c>
      <c r="G192" s="88">
        <v>70195</v>
      </c>
    </row>
    <row r="193" spans="1:7" ht="23.25">
      <c r="A193" s="42">
        <v>5</v>
      </c>
      <c r="B193" s="14" t="s">
        <v>115</v>
      </c>
      <c r="F193" s="34">
        <v>100000</v>
      </c>
      <c r="G193" s="88">
        <v>20000</v>
      </c>
    </row>
    <row r="194" spans="1:7" ht="23.25">
      <c r="A194" s="42">
        <v>6</v>
      </c>
      <c r="B194" s="14" t="s">
        <v>116</v>
      </c>
      <c r="F194" s="34">
        <v>5000</v>
      </c>
      <c r="G194" s="88">
        <v>5000</v>
      </c>
    </row>
    <row r="195" spans="1:7" ht="23.25">
      <c r="A195" s="42"/>
      <c r="B195" s="14"/>
      <c r="C195" s="15"/>
      <c r="D195" s="15"/>
      <c r="E195" s="15"/>
      <c r="F195" s="34"/>
      <c r="G195" s="19"/>
    </row>
    <row r="196" spans="1:7" ht="23.25">
      <c r="A196" s="42"/>
      <c r="B196" s="14"/>
      <c r="C196" s="15"/>
      <c r="D196" s="15"/>
      <c r="E196" s="15"/>
      <c r="F196" s="34"/>
      <c r="G196" s="19"/>
    </row>
    <row r="197" spans="1:7" ht="23.25">
      <c r="A197" s="42"/>
      <c r="B197" s="14"/>
      <c r="C197" s="15"/>
      <c r="D197" s="15"/>
      <c r="E197" s="15"/>
      <c r="F197" s="34"/>
      <c r="G197" s="19"/>
    </row>
    <row r="198" spans="1:7" ht="23.25">
      <c r="A198" s="42"/>
      <c r="B198" s="14"/>
      <c r="C198" s="15"/>
      <c r="D198" s="15"/>
      <c r="E198" s="15"/>
      <c r="F198" s="34"/>
      <c r="G198" s="19"/>
    </row>
    <row r="199" spans="1:7" ht="23.25">
      <c r="A199" s="42"/>
      <c r="B199" s="14"/>
      <c r="C199" s="15"/>
      <c r="D199" s="15"/>
      <c r="E199" s="15"/>
      <c r="F199" s="34"/>
      <c r="G199" s="18"/>
    </row>
    <row r="200" spans="1:7" ht="23.25">
      <c r="A200" s="42"/>
      <c r="B200" s="14"/>
      <c r="C200" s="15"/>
      <c r="D200" s="15"/>
      <c r="E200" s="15"/>
      <c r="F200" s="34"/>
      <c r="G200" s="18"/>
    </row>
    <row r="201" spans="1:7" ht="23.25">
      <c r="A201" s="42"/>
      <c r="B201" s="14"/>
      <c r="C201" s="15"/>
      <c r="D201" s="15"/>
      <c r="E201" s="15"/>
      <c r="F201" s="34"/>
      <c r="G201" s="19"/>
    </row>
    <row r="202" spans="1:7" ht="23.25">
      <c r="A202" s="42"/>
      <c r="B202" s="14"/>
      <c r="C202" s="15"/>
      <c r="D202" s="15"/>
      <c r="E202" s="15"/>
      <c r="F202" s="34"/>
      <c r="G202" s="19"/>
    </row>
    <row r="203" spans="1:7" ht="23.25">
      <c r="A203" s="42"/>
      <c r="B203" s="14"/>
      <c r="C203" s="15"/>
      <c r="D203" s="15"/>
      <c r="E203" s="15"/>
      <c r="F203" s="34"/>
      <c r="G203" s="18"/>
    </row>
    <row r="204" spans="1:7" ht="23.25">
      <c r="A204" s="42"/>
      <c r="B204" s="14"/>
      <c r="C204" s="15"/>
      <c r="D204" s="15"/>
      <c r="E204" s="15"/>
      <c r="F204" s="34"/>
      <c r="G204" s="18"/>
    </row>
    <row r="205" spans="1:7" ht="23.25">
      <c r="A205" s="42"/>
      <c r="B205" s="14"/>
      <c r="C205" s="15"/>
      <c r="D205" s="15"/>
      <c r="E205" s="15"/>
      <c r="F205" s="34"/>
      <c r="G205" s="18"/>
    </row>
    <row r="206" spans="1:7" ht="23.25">
      <c r="A206" s="43"/>
      <c r="B206" s="21"/>
      <c r="C206" s="22"/>
      <c r="D206" s="22"/>
      <c r="E206" s="22"/>
      <c r="F206" s="35"/>
      <c r="G206" s="44"/>
    </row>
    <row r="207" spans="1:7" ht="23.25">
      <c r="A207" s="26"/>
      <c r="B207" s="27"/>
      <c r="C207" s="15"/>
      <c r="D207" s="15"/>
      <c r="E207" s="15"/>
      <c r="F207" s="17"/>
      <c r="G207" s="15"/>
    </row>
    <row r="208" ht="23.25">
      <c r="A208" s="38"/>
    </row>
    <row r="209" spans="1:7" ht="23.25">
      <c r="A209" s="38"/>
      <c r="B209" s="39"/>
      <c r="C209" s="39"/>
      <c r="D209" s="39"/>
      <c r="E209" s="39"/>
      <c r="F209" s="39"/>
      <c r="G209" s="39"/>
    </row>
    <row r="210" spans="1:7" ht="23.25">
      <c r="A210" s="38"/>
      <c r="B210" s="3"/>
      <c r="C210" s="39"/>
      <c r="D210" s="39"/>
      <c r="E210" s="39"/>
      <c r="F210" s="39"/>
      <c r="G210" s="39"/>
    </row>
    <row r="211" spans="1:7" ht="23.25">
      <c r="A211" s="38"/>
      <c r="B211" s="39"/>
      <c r="C211" s="39"/>
      <c r="D211" s="39"/>
      <c r="E211" s="39"/>
      <c r="F211" s="2"/>
      <c r="G211" s="2"/>
    </row>
    <row r="212" spans="1:7" ht="23.25">
      <c r="A212" s="38"/>
      <c r="F212" s="2"/>
      <c r="G212" s="2"/>
    </row>
    <row r="213" spans="1:7" ht="23.25">
      <c r="A213" s="38"/>
      <c r="B213" s="47"/>
      <c r="F213" s="45"/>
      <c r="G213" s="2"/>
    </row>
    <row r="214" spans="1:6" ht="23.25">
      <c r="A214" s="38"/>
      <c r="B214" s="47"/>
      <c r="F214" s="45"/>
    </row>
    <row r="215" spans="1:6" ht="23.25">
      <c r="A215" s="38"/>
      <c r="B215" s="47"/>
      <c r="F215" s="45"/>
    </row>
    <row r="216" spans="1:6" ht="23.25">
      <c r="A216" s="38"/>
      <c r="B216" s="47"/>
      <c r="F216" s="45"/>
    </row>
    <row r="217" spans="1:6" ht="23.25">
      <c r="A217" s="38"/>
      <c r="B217" s="47"/>
      <c r="F217" s="45"/>
    </row>
    <row r="218" spans="1:6" ht="23.25">
      <c r="A218" s="38"/>
      <c r="B218" s="47"/>
      <c r="F218" s="45"/>
    </row>
    <row r="219" spans="1:6" ht="23.25">
      <c r="A219" s="38"/>
      <c r="B219" s="47"/>
      <c r="F219" s="45"/>
    </row>
    <row r="220" spans="1:6" ht="23.25">
      <c r="A220" s="38"/>
      <c r="B220" s="47"/>
      <c r="F220" s="45"/>
    </row>
    <row r="221" spans="1:6" ht="23.25">
      <c r="A221" s="38"/>
      <c r="B221" s="47"/>
      <c r="F221" s="45"/>
    </row>
    <row r="222" spans="1:6" ht="23.25">
      <c r="A222" s="38"/>
      <c r="B222" s="47"/>
      <c r="F222" s="45"/>
    </row>
    <row r="223" spans="1:6" ht="23.25">
      <c r="A223" s="38"/>
      <c r="B223" s="47"/>
      <c r="F223" s="45"/>
    </row>
    <row r="224" spans="1:6" ht="23.25">
      <c r="A224" s="38"/>
      <c r="B224" s="47"/>
      <c r="F224" s="45"/>
    </row>
    <row r="225" spans="1:6" ht="23.25">
      <c r="A225" s="38"/>
      <c r="B225" s="47"/>
      <c r="F225" s="45"/>
    </row>
    <row r="226" spans="1:6" ht="23.25">
      <c r="A226" s="38"/>
      <c r="B226" s="47"/>
      <c r="F226" s="45"/>
    </row>
    <row r="227" spans="1:6" ht="23.25">
      <c r="A227" s="38"/>
      <c r="B227" s="47"/>
      <c r="F227" s="45"/>
    </row>
    <row r="228" spans="1:6" ht="23.25">
      <c r="A228" s="38"/>
      <c r="B228" s="47"/>
      <c r="F228" s="45"/>
    </row>
    <row r="229" ht="23.25">
      <c r="A229" s="38"/>
    </row>
    <row r="230" spans="1:7" ht="23.25">
      <c r="A230" s="38"/>
      <c r="B230" s="39"/>
      <c r="C230" s="39"/>
      <c r="D230" s="39"/>
      <c r="E230" s="39"/>
      <c r="F230" s="2"/>
      <c r="G230" s="2"/>
    </row>
    <row r="231" spans="1:7" ht="23.25">
      <c r="A231" s="38"/>
      <c r="B231" s="39"/>
      <c r="C231" s="39"/>
      <c r="D231" s="39"/>
      <c r="E231" s="39"/>
      <c r="F231" s="2"/>
      <c r="G231" s="2"/>
    </row>
    <row r="232" ht="23.25">
      <c r="A232" s="38"/>
    </row>
    <row r="233" ht="23.25">
      <c r="A233" s="38"/>
    </row>
    <row r="234" ht="23.25">
      <c r="A234" s="38"/>
    </row>
    <row r="235" ht="23.25">
      <c r="A235" s="38"/>
    </row>
    <row r="236" ht="23.25">
      <c r="A236" s="38"/>
    </row>
    <row r="237" ht="23.25">
      <c r="A237" s="38"/>
    </row>
    <row r="238" ht="23.25">
      <c r="A238" s="38"/>
    </row>
    <row r="239" ht="23.25">
      <c r="A239" s="38"/>
    </row>
    <row r="240" ht="23.25">
      <c r="A240" s="38"/>
    </row>
    <row r="241" ht="23.25">
      <c r="A241" s="38"/>
    </row>
    <row r="242" ht="23.25">
      <c r="A242" s="38"/>
    </row>
    <row r="243" ht="23.25">
      <c r="A243" s="38"/>
    </row>
    <row r="244" ht="23.25">
      <c r="A244" s="38"/>
    </row>
    <row r="245" ht="23.25">
      <c r="A245" s="38"/>
    </row>
    <row r="246" ht="23.25">
      <c r="A246" s="38"/>
    </row>
    <row r="247" ht="23.25">
      <c r="A247" s="38"/>
    </row>
    <row r="248" ht="23.25">
      <c r="A248" s="38"/>
    </row>
    <row r="249" ht="23.25">
      <c r="A249" s="38"/>
    </row>
    <row r="250" ht="23.25">
      <c r="A250" s="38"/>
    </row>
    <row r="251" ht="23.25">
      <c r="A251" s="38"/>
    </row>
    <row r="252" ht="23.25">
      <c r="A252" s="38"/>
    </row>
    <row r="253" ht="23.25">
      <c r="A253" s="38"/>
    </row>
    <row r="254" ht="23.25">
      <c r="A254" s="38"/>
    </row>
    <row r="255" ht="23.25">
      <c r="A255" s="38"/>
    </row>
    <row r="256" ht="23.25">
      <c r="A256" s="38"/>
    </row>
    <row r="257" ht="23.25">
      <c r="A257" s="38"/>
    </row>
    <row r="258" ht="23.25">
      <c r="A258" s="38"/>
    </row>
    <row r="259" ht="23.25">
      <c r="A259" s="38"/>
    </row>
    <row r="260" ht="23.25">
      <c r="A260" s="38"/>
    </row>
    <row r="261" ht="23.25">
      <c r="A261" s="38"/>
    </row>
    <row r="262" ht="23.25">
      <c r="A262" s="38"/>
    </row>
    <row r="263" ht="23.25">
      <c r="A263" s="38"/>
    </row>
    <row r="264" ht="23.25">
      <c r="A264" s="38"/>
    </row>
    <row r="265" ht="23.25">
      <c r="A265" s="38"/>
    </row>
    <row r="266" ht="23.25">
      <c r="A266" s="38"/>
    </row>
    <row r="267" ht="23.25">
      <c r="A267" s="38"/>
    </row>
    <row r="268" ht="23.25">
      <c r="A268" s="38"/>
    </row>
    <row r="269" ht="23.25">
      <c r="A269" s="38"/>
    </row>
    <row r="270" ht="23.25">
      <c r="A270" s="38"/>
    </row>
    <row r="271" ht="23.25">
      <c r="A271" s="38"/>
    </row>
    <row r="272" ht="23.25">
      <c r="A272" s="38"/>
    </row>
    <row r="273" ht="23.25">
      <c r="A273" s="38"/>
    </row>
    <row r="274" ht="23.25">
      <c r="A274" s="38"/>
    </row>
    <row r="275" ht="23.25">
      <c r="A275" s="38"/>
    </row>
    <row r="276" ht="23.25">
      <c r="A276" s="38"/>
    </row>
    <row r="277" ht="23.25">
      <c r="A277" s="38"/>
    </row>
    <row r="278" ht="23.25">
      <c r="A278" s="38"/>
    </row>
    <row r="279" ht="23.25">
      <c r="A279" s="38"/>
    </row>
    <row r="280" ht="23.25">
      <c r="A280" s="38"/>
    </row>
    <row r="281" ht="23.25">
      <c r="A281" s="38"/>
    </row>
    <row r="282" ht="23.25">
      <c r="A282" s="38"/>
    </row>
    <row r="283" ht="23.25">
      <c r="A283" s="38"/>
    </row>
    <row r="284" ht="23.25">
      <c r="A284" s="38"/>
    </row>
    <row r="285" ht="23.25">
      <c r="A285" s="38"/>
    </row>
    <row r="286" ht="23.25">
      <c r="A286" s="38"/>
    </row>
    <row r="287" ht="23.25">
      <c r="A287" s="38"/>
    </row>
    <row r="288" ht="23.25">
      <c r="A288" s="38"/>
    </row>
    <row r="289" ht="23.25">
      <c r="A289" s="38"/>
    </row>
  </sheetData>
  <sheetProtection/>
  <mergeCells count="27">
    <mergeCell ref="B27:E27"/>
    <mergeCell ref="B28:E28"/>
    <mergeCell ref="A47:G47"/>
    <mergeCell ref="A2:G2"/>
    <mergeCell ref="B4:E4"/>
    <mergeCell ref="B5:E5"/>
    <mergeCell ref="A25:G25"/>
    <mergeCell ref="B49:E49"/>
    <mergeCell ref="B73:E73"/>
    <mergeCell ref="A116:G116"/>
    <mergeCell ref="B118:E118"/>
    <mergeCell ref="B50:E50"/>
    <mergeCell ref="A70:G70"/>
    <mergeCell ref="B72:E72"/>
    <mergeCell ref="A93:G93"/>
    <mergeCell ref="B95:E95"/>
    <mergeCell ref="B96:E96"/>
    <mergeCell ref="B188:E188"/>
    <mergeCell ref="B164:E164"/>
    <mergeCell ref="B165:E165"/>
    <mergeCell ref="A185:G185"/>
    <mergeCell ref="B187:E187"/>
    <mergeCell ref="B119:E119"/>
    <mergeCell ref="A162:G162"/>
    <mergeCell ref="A139:G139"/>
    <mergeCell ref="B141:E141"/>
    <mergeCell ref="B142:E142"/>
  </mergeCells>
  <printOptions/>
  <pageMargins left="0.74" right="0.58" top="0.89" bottom="0.2" header="0.5" footer="0.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7">
      <selection activeCell="K8" sqref="K8"/>
    </sheetView>
  </sheetViews>
  <sheetFormatPr defaultColWidth="9.140625" defaultRowHeight="12.75"/>
  <cols>
    <col min="1" max="1" width="23.421875" style="1" customWidth="1"/>
    <col min="2" max="2" width="13.00390625" style="1" customWidth="1"/>
    <col min="3" max="3" width="13.7109375" style="1" customWidth="1"/>
    <col min="4" max="4" width="10.57421875" style="1" customWidth="1"/>
    <col min="5" max="5" width="13.00390625" style="1" customWidth="1"/>
    <col min="6" max="6" width="13.57421875" style="1" customWidth="1"/>
    <col min="7" max="7" width="13.00390625" style="1" customWidth="1"/>
    <col min="8" max="8" width="13.140625" style="1" customWidth="1"/>
    <col min="9" max="9" width="13.28125" style="1" customWidth="1"/>
    <col min="10" max="10" width="12.7109375" style="1" customWidth="1"/>
    <col min="11" max="11" width="12.57421875" style="1" customWidth="1"/>
    <col min="12" max="12" width="11.8515625" style="1" customWidth="1"/>
    <col min="13" max="16384" width="9.140625" style="1" customWidth="1"/>
  </cols>
  <sheetData>
    <row r="1" spans="1:9" ht="29.25">
      <c r="A1" s="26"/>
      <c r="B1" s="78"/>
      <c r="C1" s="137"/>
      <c r="D1" s="78"/>
      <c r="E1" s="137"/>
      <c r="F1" s="158">
        <v>6</v>
      </c>
      <c r="G1" s="137"/>
      <c r="H1" s="78"/>
      <c r="I1" s="137"/>
    </row>
    <row r="2" spans="1:9" ht="23.25">
      <c r="A2" s="138"/>
      <c r="B2" s="137"/>
      <c r="C2" s="137"/>
      <c r="D2" s="137"/>
      <c r="E2" s="137"/>
      <c r="F2" s="78"/>
      <c r="G2" s="137"/>
      <c r="H2" s="78"/>
      <c r="I2" s="137"/>
    </row>
    <row r="3" spans="1:9" ht="23.25">
      <c r="A3" s="123" t="s">
        <v>183</v>
      </c>
      <c r="B3" s="123"/>
      <c r="C3" s="123"/>
      <c r="D3" s="123"/>
      <c r="E3" s="123"/>
      <c r="F3" s="38"/>
      <c r="G3" s="78"/>
      <c r="H3" s="26"/>
      <c r="I3" s="26"/>
    </row>
    <row r="4" spans="1:9" ht="23.25">
      <c r="A4" s="123"/>
      <c r="B4" s="123"/>
      <c r="C4" s="123"/>
      <c r="D4" s="123"/>
      <c r="E4" s="123"/>
      <c r="F4" s="38"/>
      <c r="G4" s="137"/>
      <c r="H4" s="78"/>
      <c r="I4" s="137"/>
    </row>
    <row r="5" spans="1:9" ht="23.25">
      <c r="A5" s="123" t="s">
        <v>198</v>
      </c>
      <c r="B5" s="123"/>
      <c r="C5" s="123"/>
      <c r="D5" s="123"/>
      <c r="E5" s="123"/>
      <c r="F5" s="38"/>
      <c r="G5" s="137"/>
      <c r="H5" s="78"/>
      <c r="I5" s="137"/>
    </row>
    <row r="6" spans="1:9" ht="23.25">
      <c r="A6" s="38"/>
      <c r="B6" s="38"/>
      <c r="C6" s="38"/>
      <c r="D6" s="38"/>
      <c r="E6" s="38"/>
      <c r="F6" s="38"/>
      <c r="G6" s="137"/>
      <c r="H6" s="78"/>
      <c r="I6" s="137"/>
    </row>
    <row r="7" spans="1:9" ht="23.25">
      <c r="A7" s="51" t="s">
        <v>153</v>
      </c>
      <c r="B7" s="288" t="s">
        <v>184</v>
      </c>
      <c r="C7" s="289"/>
      <c r="D7" s="290"/>
      <c r="E7" s="288" t="s">
        <v>4</v>
      </c>
      <c r="F7" s="290"/>
      <c r="G7" s="26"/>
      <c r="H7" s="26"/>
      <c r="I7" s="26"/>
    </row>
    <row r="8" spans="1:9" ht="23.25">
      <c r="A8" s="142"/>
      <c r="B8" s="132" t="s">
        <v>163</v>
      </c>
      <c r="C8" s="51" t="s">
        <v>185</v>
      </c>
      <c r="D8" s="51" t="s">
        <v>186</v>
      </c>
      <c r="E8" s="139" t="s">
        <v>4</v>
      </c>
      <c r="F8" s="51" t="s">
        <v>4</v>
      </c>
      <c r="G8" s="137"/>
      <c r="H8" s="137"/>
      <c r="I8" s="137"/>
    </row>
    <row r="9" spans="1:9" ht="23.25">
      <c r="A9" s="6"/>
      <c r="B9" s="129" t="s">
        <v>187</v>
      </c>
      <c r="C9" s="52" t="s">
        <v>163</v>
      </c>
      <c r="D9" s="52" t="s">
        <v>163</v>
      </c>
      <c r="E9" s="130" t="s">
        <v>188</v>
      </c>
      <c r="F9" s="52" t="s">
        <v>189</v>
      </c>
      <c r="G9" s="26"/>
      <c r="H9" s="26"/>
      <c r="I9" s="26"/>
    </row>
    <row r="10" spans="1:9" ht="23.25">
      <c r="A10" s="119" t="s">
        <v>190</v>
      </c>
      <c r="B10" s="58">
        <v>1452181</v>
      </c>
      <c r="C10" s="58" t="s">
        <v>31</v>
      </c>
      <c r="D10" s="59" t="s">
        <v>31</v>
      </c>
      <c r="E10" s="143">
        <v>1587460</v>
      </c>
      <c r="F10" s="58">
        <v>1452181</v>
      </c>
      <c r="G10" s="26"/>
      <c r="H10" s="26"/>
      <c r="I10" s="26"/>
    </row>
    <row r="11" spans="1:9" ht="23.25">
      <c r="A11" s="119" t="s">
        <v>191</v>
      </c>
      <c r="B11" s="59" t="s">
        <v>31</v>
      </c>
      <c r="C11" s="58" t="s">
        <v>31</v>
      </c>
      <c r="D11" s="59" t="s">
        <v>31</v>
      </c>
      <c r="E11" s="143">
        <v>72000</v>
      </c>
      <c r="F11" s="59" t="s">
        <v>31</v>
      </c>
      <c r="G11" s="141"/>
      <c r="H11" s="139"/>
      <c r="I11" s="140"/>
    </row>
    <row r="12" spans="1:9" ht="23.25">
      <c r="A12" s="119" t="s">
        <v>192</v>
      </c>
      <c r="B12" s="59">
        <v>2505500</v>
      </c>
      <c r="C12" s="58" t="s">
        <v>31</v>
      </c>
      <c r="D12" s="59" t="s">
        <v>31</v>
      </c>
      <c r="E12" s="143">
        <v>2568000</v>
      </c>
      <c r="F12" s="59">
        <v>2505500</v>
      </c>
      <c r="G12" s="15"/>
      <c r="H12" s="15"/>
      <c r="I12" s="15"/>
    </row>
    <row r="13" spans="1:6" ht="23.25">
      <c r="A13" s="119" t="s">
        <v>193</v>
      </c>
      <c r="B13" s="59">
        <v>569500</v>
      </c>
      <c r="C13" s="58" t="s">
        <v>31</v>
      </c>
      <c r="D13" s="59" t="s">
        <v>31</v>
      </c>
      <c r="E13" s="143">
        <v>570000</v>
      </c>
      <c r="F13" s="59">
        <v>569500</v>
      </c>
    </row>
    <row r="14" spans="1:6" ht="23.25">
      <c r="A14" s="119" t="s">
        <v>194</v>
      </c>
      <c r="B14" s="59">
        <v>32500</v>
      </c>
      <c r="C14" s="58" t="s">
        <v>31</v>
      </c>
      <c r="D14" s="59" t="s">
        <v>31</v>
      </c>
      <c r="E14" s="143">
        <v>36000</v>
      </c>
      <c r="F14" s="59">
        <v>32500</v>
      </c>
    </row>
    <row r="15" spans="1:6" ht="23.25">
      <c r="A15" s="119" t="s">
        <v>195</v>
      </c>
      <c r="B15" s="59">
        <v>2227962</v>
      </c>
      <c r="C15" s="58" t="s">
        <v>31</v>
      </c>
      <c r="D15" s="59" t="s">
        <v>31</v>
      </c>
      <c r="E15" s="143">
        <v>2368600</v>
      </c>
      <c r="F15" s="59">
        <v>2227962</v>
      </c>
    </row>
    <row r="16" spans="1:6" ht="23.25">
      <c r="A16" s="119" t="s">
        <v>196</v>
      </c>
      <c r="B16" s="143">
        <v>130000</v>
      </c>
      <c r="C16" s="58" t="s">
        <v>31</v>
      </c>
      <c r="D16" s="59" t="s">
        <v>31</v>
      </c>
      <c r="E16" s="143">
        <v>130000</v>
      </c>
      <c r="F16" s="59">
        <v>130000</v>
      </c>
    </row>
    <row r="17" spans="1:6" ht="23.25">
      <c r="A17" s="119"/>
      <c r="B17" s="125"/>
      <c r="C17" s="13"/>
      <c r="D17" s="13"/>
      <c r="E17" s="143"/>
      <c r="F17" s="59"/>
    </row>
    <row r="18" spans="1:6" ht="23.25">
      <c r="A18" s="119"/>
      <c r="B18" s="125"/>
      <c r="C18" s="13"/>
      <c r="D18" s="13"/>
      <c r="E18" s="143"/>
      <c r="F18" s="59"/>
    </row>
    <row r="19" spans="1:6" ht="23.25">
      <c r="A19" s="119"/>
      <c r="B19" s="125"/>
      <c r="C19" s="13"/>
      <c r="D19" s="13"/>
      <c r="E19" s="143"/>
      <c r="F19" s="59"/>
    </row>
    <row r="20" spans="1:6" ht="23.25">
      <c r="A20" s="119"/>
      <c r="B20" s="125"/>
      <c r="C20" s="13"/>
      <c r="D20" s="13"/>
      <c r="E20" s="143"/>
      <c r="F20" s="58"/>
    </row>
    <row r="21" spans="1:6" ht="23.25">
      <c r="A21" s="119"/>
      <c r="B21" s="38"/>
      <c r="C21" s="20"/>
      <c r="D21" s="20"/>
      <c r="E21" s="143"/>
      <c r="F21" s="59"/>
    </row>
    <row r="22" spans="1:6" ht="23.25">
      <c r="A22" s="119"/>
      <c r="B22" s="38"/>
      <c r="C22" s="20"/>
      <c r="D22" s="20"/>
      <c r="E22" s="125"/>
      <c r="F22" s="50"/>
    </row>
    <row r="23" spans="1:6" ht="23.25">
      <c r="A23" s="120" t="s">
        <v>155</v>
      </c>
      <c r="B23" s="144">
        <f>SUM(B10:B22)</f>
        <v>6917643</v>
      </c>
      <c r="C23" s="144" t="s">
        <v>31</v>
      </c>
      <c r="D23" s="133" t="s">
        <v>31</v>
      </c>
      <c r="E23" s="122">
        <f>SUM(E10:E22)</f>
        <v>7332060</v>
      </c>
      <c r="F23" s="144">
        <f>SUM(F10:F22)</f>
        <v>6917643</v>
      </c>
    </row>
    <row r="24" spans="1:6" ht="23.25">
      <c r="A24" s="38"/>
      <c r="B24" s="38"/>
      <c r="C24" s="38"/>
      <c r="D24" s="38"/>
      <c r="E24" s="38"/>
      <c r="F24" s="38"/>
    </row>
    <row r="25" spans="1:6" ht="23.25">
      <c r="A25" s="123"/>
      <c r="B25" s="145" t="s">
        <v>197</v>
      </c>
      <c r="C25" s="123"/>
      <c r="D25" s="123"/>
      <c r="E25" s="123"/>
      <c r="F25" s="123"/>
    </row>
    <row r="26" spans="1:6" ht="23.25">
      <c r="A26" s="38"/>
      <c r="B26" s="38"/>
      <c r="C26" s="38"/>
      <c r="D26" s="38"/>
      <c r="E26" s="38"/>
      <c r="F26" s="38"/>
    </row>
  </sheetData>
  <sheetProtection/>
  <mergeCells count="2">
    <mergeCell ref="B7:D7"/>
    <mergeCell ref="E7:F7"/>
  </mergeCells>
  <printOptions/>
  <pageMargins left="1.01" right="0.27" top="1.48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4">
      <selection activeCell="C40" sqref="C40"/>
    </sheetView>
  </sheetViews>
  <sheetFormatPr defaultColWidth="9.140625" defaultRowHeight="12.75"/>
  <cols>
    <col min="1" max="1" width="3.00390625" style="38" customWidth="1"/>
    <col min="2" max="2" width="67.00390625" style="38" customWidth="1"/>
    <col min="3" max="3" width="13.140625" style="38" customWidth="1"/>
    <col min="4" max="4" width="13.57421875" style="38" customWidth="1"/>
    <col min="5" max="16384" width="9.140625" style="38" customWidth="1"/>
  </cols>
  <sheetData>
    <row r="1" spans="1:5" ht="23.25">
      <c r="A1" s="26"/>
      <c r="B1" s="26"/>
      <c r="C1" s="26"/>
      <c r="D1" s="26"/>
      <c r="E1" s="67"/>
    </row>
    <row r="2" spans="1:5" ht="23.25">
      <c r="A2" s="26"/>
      <c r="B2" s="291" t="s">
        <v>117</v>
      </c>
      <c r="C2" s="292"/>
      <c r="D2" s="293"/>
      <c r="E2" s="68"/>
    </row>
    <row r="3" spans="1:5" ht="26.25">
      <c r="A3" s="26"/>
      <c r="B3" s="89" t="s">
        <v>118</v>
      </c>
      <c r="C3" s="89"/>
      <c r="D3" s="90"/>
      <c r="E3" s="68"/>
    </row>
    <row r="4" spans="1:5" ht="23.25">
      <c r="A4" s="26"/>
      <c r="B4" s="91" t="s">
        <v>119</v>
      </c>
      <c r="C4" s="91"/>
      <c r="D4" s="92"/>
      <c r="E4" s="68"/>
    </row>
    <row r="5" spans="1:5" ht="23.25">
      <c r="A5" s="26"/>
      <c r="B5" s="294" t="s">
        <v>120</v>
      </c>
      <c r="C5" s="93" t="s">
        <v>121</v>
      </c>
      <c r="D5" s="93" t="s">
        <v>122</v>
      </c>
      <c r="E5" s="68"/>
    </row>
    <row r="6" spans="1:5" ht="23.25">
      <c r="A6" s="26"/>
      <c r="B6" s="295"/>
      <c r="C6" s="95" t="s">
        <v>123</v>
      </c>
      <c r="D6" s="95" t="s">
        <v>124</v>
      </c>
      <c r="E6" s="68"/>
    </row>
    <row r="7" spans="1:5" ht="23.25">
      <c r="A7" s="26"/>
      <c r="B7" s="96" t="s">
        <v>125</v>
      </c>
      <c r="C7" s="97"/>
      <c r="D7" s="95"/>
      <c r="E7" s="68"/>
    </row>
    <row r="8" spans="1:5" ht="23.25">
      <c r="A8" s="26"/>
      <c r="B8" s="98" t="s">
        <v>126</v>
      </c>
      <c r="C8" s="99" t="s">
        <v>127</v>
      </c>
      <c r="D8" s="100"/>
      <c r="E8" s="68"/>
    </row>
    <row r="9" spans="1:5" ht="23.25">
      <c r="A9" s="26"/>
      <c r="B9" s="101" t="s">
        <v>128</v>
      </c>
      <c r="C9" s="102" t="s">
        <v>127</v>
      </c>
      <c r="D9" s="103"/>
      <c r="E9" s="68"/>
    </row>
    <row r="10" spans="1:5" ht="23.25">
      <c r="A10" s="26"/>
      <c r="B10" s="98" t="s">
        <v>129</v>
      </c>
      <c r="C10" s="99" t="s">
        <v>127</v>
      </c>
      <c r="D10" s="100"/>
      <c r="E10" s="68"/>
    </row>
    <row r="11" spans="1:5" ht="23.25">
      <c r="A11" s="26"/>
      <c r="B11" s="101" t="s">
        <v>130</v>
      </c>
      <c r="C11" s="102" t="s">
        <v>127</v>
      </c>
      <c r="D11" s="103"/>
      <c r="E11" s="68"/>
    </row>
    <row r="12" spans="1:5" ht="23.25">
      <c r="A12" s="26"/>
      <c r="B12" s="98" t="s">
        <v>131</v>
      </c>
      <c r="C12" s="99" t="s">
        <v>127</v>
      </c>
      <c r="D12" s="100"/>
      <c r="E12" s="68"/>
    </row>
    <row r="13" spans="1:5" ht="23.25">
      <c r="A13" s="26"/>
      <c r="B13" s="101" t="s">
        <v>200</v>
      </c>
      <c r="C13" s="102" t="s">
        <v>127</v>
      </c>
      <c r="D13" s="103"/>
      <c r="E13" s="68"/>
    </row>
    <row r="14" spans="1:5" ht="23.25">
      <c r="A14" s="26"/>
      <c r="B14" s="101" t="s">
        <v>132</v>
      </c>
      <c r="C14" s="102"/>
      <c r="D14" s="103"/>
      <c r="E14" s="68"/>
    </row>
    <row r="15" spans="1:5" ht="23.25">
      <c r="A15" s="26"/>
      <c r="B15" s="104" t="s">
        <v>133</v>
      </c>
      <c r="C15" s="99"/>
      <c r="D15" s="100"/>
      <c r="E15" s="68"/>
    </row>
    <row r="16" spans="1:5" ht="23.25">
      <c r="A16" s="26"/>
      <c r="B16" s="101" t="s">
        <v>134</v>
      </c>
      <c r="C16" s="102" t="s">
        <v>127</v>
      </c>
      <c r="D16" s="103"/>
      <c r="E16" s="68"/>
    </row>
    <row r="17" spans="1:5" ht="23.25">
      <c r="A17" s="26"/>
      <c r="B17" s="98" t="s">
        <v>135</v>
      </c>
      <c r="C17" s="99" t="s">
        <v>127</v>
      </c>
      <c r="D17" s="100"/>
      <c r="E17" s="68"/>
    </row>
    <row r="18" spans="1:5" ht="23.25">
      <c r="A18" s="26"/>
      <c r="B18" s="105" t="s">
        <v>136</v>
      </c>
      <c r="C18" s="106" t="s">
        <v>127</v>
      </c>
      <c r="D18" s="107"/>
      <c r="E18" s="68"/>
    </row>
    <row r="19" spans="1:5" ht="23.25">
      <c r="A19" s="26"/>
      <c r="B19" s="108" t="s">
        <v>137</v>
      </c>
      <c r="C19" s="109"/>
      <c r="D19" s="94"/>
      <c r="E19" s="68"/>
    </row>
    <row r="20" spans="1:5" ht="23.25">
      <c r="A20" s="26"/>
      <c r="B20" s="101" t="s">
        <v>138</v>
      </c>
      <c r="C20" s="102" t="s">
        <v>127</v>
      </c>
      <c r="D20" s="103"/>
      <c r="E20" s="68"/>
    </row>
    <row r="21" spans="1:5" ht="23.25">
      <c r="A21" s="26"/>
      <c r="B21" s="101" t="s">
        <v>139</v>
      </c>
      <c r="C21" s="102"/>
      <c r="D21" s="103"/>
      <c r="E21" s="68"/>
    </row>
    <row r="22" spans="1:5" ht="23.25">
      <c r="A22" s="26"/>
      <c r="B22" s="105" t="s">
        <v>140</v>
      </c>
      <c r="C22" s="106" t="s">
        <v>127</v>
      </c>
      <c r="D22" s="107"/>
      <c r="E22" s="68"/>
    </row>
    <row r="23" spans="1:5" ht="23.25">
      <c r="A23" s="26"/>
      <c r="B23" s="108" t="s">
        <v>141</v>
      </c>
      <c r="C23" s="109"/>
      <c r="D23" s="94"/>
      <c r="E23" s="68"/>
    </row>
    <row r="24" spans="1:5" ht="23.25">
      <c r="A24" s="26"/>
      <c r="B24" s="101" t="s">
        <v>142</v>
      </c>
      <c r="C24" s="102" t="s">
        <v>127</v>
      </c>
      <c r="D24" s="103"/>
      <c r="E24" s="68"/>
    </row>
    <row r="25" spans="1:5" ht="23.25">
      <c r="A25" s="26"/>
      <c r="B25" s="98" t="s">
        <v>143</v>
      </c>
      <c r="C25" s="99" t="s">
        <v>127</v>
      </c>
      <c r="D25" s="100"/>
      <c r="E25" s="68"/>
    </row>
    <row r="26" spans="1:5" ht="23.25">
      <c r="A26" s="26"/>
      <c r="B26" s="101" t="s">
        <v>144</v>
      </c>
      <c r="C26" s="102" t="s">
        <v>127</v>
      </c>
      <c r="D26" s="103"/>
      <c r="E26" s="68"/>
    </row>
    <row r="27" spans="1:5" ht="23.25">
      <c r="A27" s="26"/>
      <c r="B27" s="98" t="s">
        <v>145</v>
      </c>
      <c r="C27" s="99" t="s">
        <v>127</v>
      </c>
      <c r="D27" s="100"/>
      <c r="E27" s="68"/>
    </row>
    <row r="28" spans="1:5" ht="23.25">
      <c r="A28" s="26"/>
      <c r="B28" s="101" t="s">
        <v>146</v>
      </c>
      <c r="C28" s="102" t="s">
        <v>127</v>
      </c>
      <c r="D28" s="103"/>
      <c r="E28" s="68"/>
    </row>
    <row r="29" spans="1:5" ht="23.25">
      <c r="A29" s="26"/>
      <c r="B29" s="98" t="s">
        <v>147</v>
      </c>
      <c r="C29" s="99" t="s">
        <v>127</v>
      </c>
      <c r="D29" s="100"/>
      <c r="E29" s="68"/>
    </row>
    <row r="30" spans="1:5" ht="23.25">
      <c r="A30" s="26"/>
      <c r="B30" s="101" t="s">
        <v>148</v>
      </c>
      <c r="C30" s="102" t="s">
        <v>127</v>
      </c>
      <c r="D30" s="103"/>
      <c r="E30" s="68"/>
    </row>
    <row r="31" spans="1:5" ht="23.25">
      <c r="A31" s="26"/>
      <c r="B31" s="98" t="s">
        <v>149</v>
      </c>
      <c r="C31" s="99" t="s">
        <v>127</v>
      </c>
      <c r="D31" s="110"/>
      <c r="E31" s="68"/>
    </row>
    <row r="32" spans="1:5" ht="23.25">
      <c r="A32" s="26"/>
      <c r="B32" s="113"/>
      <c r="C32" s="113"/>
      <c r="D32" s="113"/>
      <c r="E32" s="26"/>
    </row>
    <row r="33" spans="1:5" ht="23.25">
      <c r="A33" s="26"/>
      <c r="B33" s="26"/>
      <c r="C33" s="26"/>
      <c r="D33" s="26"/>
      <c r="E33" s="26"/>
    </row>
  </sheetData>
  <sheetProtection/>
  <mergeCells count="2">
    <mergeCell ref="B2:D2"/>
    <mergeCell ref="B5:B6"/>
  </mergeCells>
  <printOptions/>
  <pageMargins left="0.53" right="0.22" top="1.11" bottom="0.6" header="0.5" footer="0.3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31.7109375" style="1" customWidth="1"/>
    <col min="2" max="2" width="12.00390625" style="1" customWidth="1"/>
    <col min="3" max="3" width="10.421875" style="1" customWidth="1"/>
    <col min="4" max="4" width="10.7109375" style="1" customWidth="1"/>
    <col min="5" max="5" width="9.421875" style="1" customWidth="1"/>
    <col min="6" max="6" width="10.7109375" style="1" customWidth="1"/>
    <col min="7" max="7" width="9.421875" style="1" customWidth="1"/>
    <col min="8" max="10" width="9.140625" style="1" customWidth="1"/>
    <col min="11" max="12" width="11.8515625" style="1" customWidth="1"/>
    <col min="13" max="13" width="15.7109375" style="1" customWidth="1"/>
    <col min="14" max="14" width="19.57421875" style="1" customWidth="1"/>
    <col min="15" max="16384" width="9.140625" style="1" customWidth="1"/>
  </cols>
  <sheetData>
    <row r="1" ht="25.5" customHeight="1">
      <c r="G1" s="157">
        <v>5</v>
      </c>
    </row>
    <row r="6" spans="1:7" ht="23.25">
      <c r="A6" s="123" t="s">
        <v>199</v>
      </c>
      <c r="B6" s="123"/>
      <c r="C6" s="38"/>
      <c r="D6" s="38"/>
      <c r="E6" s="38"/>
      <c r="F6" s="38"/>
      <c r="G6" s="38"/>
    </row>
    <row r="7" spans="1:7" ht="23.25">
      <c r="A7" s="38"/>
      <c r="B7" s="38"/>
      <c r="C7" s="38"/>
      <c r="D7" s="38"/>
      <c r="E7" s="38"/>
      <c r="F7" s="38"/>
      <c r="G7" s="38"/>
    </row>
    <row r="8" spans="1:7" ht="23.25">
      <c r="A8" s="146" t="s">
        <v>150</v>
      </c>
      <c r="B8" s="280" t="s">
        <v>173</v>
      </c>
      <c r="C8" s="282"/>
      <c r="D8" s="280" t="s">
        <v>174</v>
      </c>
      <c r="E8" s="296"/>
      <c r="F8" s="280" t="s">
        <v>155</v>
      </c>
      <c r="G8" s="282"/>
    </row>
    <row r="9" spans="1:7" ht="23.25">
      <c r="A9" s="132"/>
      <c r="B9" s="148"/>
      <c r="C9" s="149"/>
      <c r="D9" s="129"/>
      <c r="E9" s="147"/>
      <c r="F9" s="129"/>
      <c r="G9" s="147"/>
    </row>
    <row r="10" spans="1:7" ht="23.25">
      <c r="A10" s="150"/>
      <c r="B10" s="151" t="s">
        <v>175</v>
      </c>
      <c r="C10" s="151" t="s">
        <v>164</v>
      </c>
      <c r="D10" s="139" t="s">
        <v>175</v>
      </c>
      <c r="E10" s="151" t="s">
        <v>164</v>
      </c>
      <c r="F10" s="139" t="s">
        <v>175</v>
      </c>
      <c r="G10" s="151" t="s">
        <v>164</v>
      </c>
    </row>
    <row r="11" spans="1:7" ht="23.25">
      <c r="A11" s="134" t="s">
        <v>182</v>
      </c>
      <c r="B11" s="56">
        <v>140700</v>
      </c>
      <c r="C11" s="126">
        <v>0.0144</v>
      </c>
      <c r="D11" s="135">
        <v>2506200</v>
      </c>
      <c r="E11" s="126">
        <v>0.9086</v>
      </c>
      <c r="F11" s="135">
        <v>2646900</v>
      </c>
      <c r="G11" s="126">
        <v>0.2118</v>
      </c>
    </row>
    <row r="12" spans="1:7" ht="23.25">
      <c r="A12" s="112"/>
      <c r="B12" s="6"/>
      <c r="C12" s="6"/>
      <c r="D12" s="72"/>
      <c r="E12" s="6"/>
      <c r="F12" s="118"/>
      <c r="G12" s="50"/>
    </row>
    <row r="13" spans="1:7" ht="23.25">
      <c r="A13" s="134" t="s">
        <v>181</v>
      </c>
      <c r="B13" s="56">
        <v>99500</v>
      </c>
      <c r="C13" s="126">
        <v>0.0102</v>
      </c>
      <c r="D13" s="131" t="s">
        <v>31</v>
      </c>
      <c r="E13" s="8" t="s">
        <v>31</v>
      </c>
      <c r="F13" s="56">
        <v>99500</v>
      </c>
      <c r="G13" s="126">
        <v>0.0079</v>
      </c>
    </row>
    <row r="14" spans="1:7" ht="23.25">
      <c r="A14" s="112"/>
      <c r="B14" s="6"/>
      <c r="C14" s="50"/>
      <c r="D14" s="118"/>
      <c r="E14" s="50"/>
      <c r="F14" s="50"/>
      <c r="G14" s="50"/>
    </row>
    <row r="15" spans="1:7" ht="23.25">
      <c r="A15" s="134" t="s">
        <v>180</v>
      </c>
      <c r="B15" s="56">
        <v>250000</v>
      </c>
      <c r="C15" s="126">
        <v>0.0256</v>
      </c>
      <c r="D15" s="131" t="s">
        <v>31</v>
      </c>
      <c r="E15" s="8" t="s">
        <v>31</v>
      </c>
      <c r="F15" s="56">
        <v>250000</v>
      </c>
      <c r="G15" s="126">
        <v>0.02</v>
      </c>
    </row>
    <row r="16" spans="1:7" ht="23.25">
      <c r="A16" s="112"/>
      <c r="B16" s="6"/>
      <c r="C16" s="50"/>
      <c r="D16" s="118"/>
      <c r="E16" s="6"/>
      <c r="F16" s="155"/>
      <c r="G16" s="50"/>
    </row>
    <row r="17" spans="1:7" ht="23.25">
      <c r="A17" s="134" t="s">
        <v>179</v>
      </c>
      <c r="B17" s="56">
        <v>8870214</v>
      </c>
      <c r="C17" s="126">
        <v>0.9111</v>
      </c>
      <c r="D17" s="135">
        <v>252090</v>
      </c>
      <c r="E17" s="126">
        <v>0.0913</v>
      </c>
      <c r="F17" s="156">
        <v>9122304</v>
      </c>
      <c r="G17" s="126">
        <v>0.7301</v>
      </c>
    </row>
    <row r="18" spans="1:7" ht="23.25">
      <c r="A18" s="112"/>
      <c r="B18" s="6"/>
      <c r="C18" s="50"/>
      <c r="D18" s="118"/>
      <c r="E18" s="6"/>
      <c r="F18" s="155"/>
      <c r="G18" s="50"/>
    </row>
    <row r="19" spans="1:7" ht="23.25">
      <c r="A19" s="134" t="s">
        <v>178</v>
      </c>
      <c r="B19" s="56">
        <v>279800</v>
      </c>
      <c r="C19" s="126">
        <v>0.0287</v>
      </c>
      <c r="D19" s="131" t="s">
        <v>31</v>
      </c>
      <c r="E19" s="56" t="s">
        <v>31</v>
      </c>
      <c r="F19" s="56">
        <v>279800</v>
      </c>
      <c r="G19" s="126">
        <v>0.0223</v>
      </c>
    </row>
    <row r="20" spans="1:7" ht="23.25">
      <c r="A20" s="112"/>
      <c r="B20" s="6"/>
      <c r="C20" s="50"/>
      <c r="D20" s="118"/>
      <c r="E20" s="6"/>
      <c r="F20" s="50"/>
      <c r="G20" s="50"/>
    </row>
    <row r="21" spans="1:7" ht="23.25">
      <c r="A21" s="134" t="s">
        <v>176</v>
      </c>
      <c r="B21" s="56">
        <v>95195</v>
      </c>
      <c r="C21" s="126">
        <v>0.0097</v>
      </c>
      <c r="D21" s="131" t="s">
        <v>31</v>
      </c>
      <c r="E21" s="56" t="s">
        <v>31</v>
      </c>
      <c r="F21" s="56">
        <v>95195</v>
      </c>
      <c r="G21" s="126">
        <v>0.0076</v>
      </c>
    </row>
    <row r="22" spans="1:7" ht="23.25">
      <c r="A22" s="111" t="s">
        <v>177</v>
      </c>
      <c r="B22" s="20"/>
      <c r="C22" s="13"/>
      <c r="D22" s="26"/>
      <c r="E22" s="20"/>
      <c r="F22" s="68"/>
      <c r="G22" s="13"/>
    </row>
    <row r="23" spans="1:7" ht="23.25">
      <c r="A23" s="121" t="s">
        <v>155</v>
      </c>
      <c r="B23" s="133">
        <f>SUM(B11:B22)</f>
        <v>9735409</v>
      </c>
      <c r="C23" s="127">
        <v>1</v>
      </c>
      <c r="D23" s="133">
        <f>SUM(D11:D22)</f>
        <v>2758290</v>
      </c>
      <c r="E23" s="127">
        <v>1</v>
      </c>
      <c r="F23" s="136">
        <f>SUM(F11:F22)</f>
        <v>12493699</v>
      </c>
      <c r="G23" s="127">
        <v>1</v>
      </c>
    </row>
  </sheetData>
  <sheetProtection/>
  <mergeCells count="3">
    <mergeCell ref="B8:C8"/>
    <mergeCell ref="D8:E8"/>
    <mergeCell ref="F8:G8"/>
  </mergeCells>
  <printOptions/>
  <pageMargins left="0.76" right="0.16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S60"/>
  <sheetViews>
    <sheetView tabSelected="1" zoomScalePageLayoutView="0" workbookViewId="0" topLeftCell="A4">
      <selection activeCell="A33" sqref="A33:K33"/>
    </sheetView>
  </sheetViews>
  <sheetFormatPr defaultColWidth="9.140625" defaultRowHeight="12.75"/>
  <cols>
    <col min="1" max="1" width="25.00390625" style="38" customWidth="1"/>
    <col min="2" max="2" width="5.7109375" style="38" customWidth="1"/>
    <col min="3" max="3" width="9.421875" style="38" customWidth="1"/>
    <col min="4" max="4" width="5.57421875" style="38" customWidth="1"/>
    <col min="5" max="5" width="9.57421875" style="38" customWidth="1"/>
    <col min="6" max="6" width="5.140625" style="38" customWidth="1"/>
    <col min="7" max="7" width="9.140625" style="38" customWidth="1"/>
    <col min="8" max="8" width="5.140625" style="38" customWidth="1"/>
    <col min="9" max="9" width="9.57421875" style="38" customWidth="1"/>
    <col min="10" max="10" width="5.140625" style="38" customWidth="1"/>
    <col min="11" max="11" width="10.57421875" style="38" customWidth="1"/>
    <col min="12" max="14" width="9.140625" style="38" customWidth="1"/>
    <col min="15" max="15" width="12.57421875" style="38" customWidth="1"/>
    <col min="16" max="16" width="11.421875" style="38" customWidth="1"/>
    <col min="17" max="17" width="11.57421875" style="38" customWidth="1"/>
    <col min="18" max="18" width="15.7109375" style="38" customWidth="1"/>
    <col min="19" max="16384" width="9.140625" style="38" customWidth="1"/>
  </cols>
  <sheetData>
    <row r="3" spans="1:13" ht="21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57">
        <v>2</v>
      </c>
      <c r="L3" s="128"/>
      <c r="M3" s="128"/>
    </row>
    <row r="4" spans="1:13" ht="17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57"/>
      <c r="L4" s="128"/>
      <c r="M4" s="128"/>
    </row>
    <row r="5" spans="1:13" ht="23.25" customHeight="1">
      <c r="A5" s="297" t="s">
        <v>165</v>
      </c>
      <c r="B5" s="298"/>
      <c r="C5" s="298"/>
      <c r="D5" s="298"/>
      <c r="E5" s="298"/>
      <c r="F5" s="298"/>
      <c r="G5" s="298"/>
      <c r="H5" s="298"/>
      <c r="I5" s="298"/>
      <c r="J5" s="298"/>
      <c r="K5" s="299"/>
      <c r="L5" s="128"/>
      <c r="M5" s="128"/>
    </row>
    <row r="6" spans="1:13" ht="13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128"/>
      <c r="M6" s="128"/>
    </row>
    <row r="7" spans="1:13" ht="23.25">
      <c r="A7" s="159" t="s">
        <v>202</v>
      </c>
      <c r="B7" s="159"/>
      <c r="C7" s="159"/>
      <c r="D7" s="159"/>
      <c r="E7" s="159"/>
      <c r="F7" s="160"/>
      <c r="G7" s="160"/>
      <c r="H7" s="160"/>
      <c r="I7" s="160"/>
      <c r="J7" s="160"/>
      <c r="K7" s="160"/>
      <c r="L7" s="128"/>
      <c r="M7" s="128"/>
    </row>
    <row r="8" spans="1:13" ht="23.25">
      <c r="A8" s="159" t="s">
        <v>242</v>
      </c>
      <c r="B8" s="159"/>
      <c r="C8" s="159"/>
      <c r="D8" s="159"/>
      <c r="E8" s="159"/>
      <c r="F8" s="161"/>
      <c r="G8" s="161"/>
      <c r="H8" s="161"/>
      <c r="I8" s="161"/>
      <c r="J8" s="160"/>
      <c r="K8" s="160"/>
      <c r="L8" s="128"/>
      <c r="M8" s="128"/>
    </row>
    <row r="9" spans="1:13" ht="23.25">
      <c r="A9" s="159" t="s">
        <v>251</v>
      </c>
      <c r="B9" s="159"/>
      <c r="C9" s="159"/>
      <c r="D9" s="159"/>
      <c r="E9" s="159"/>
      <c r="F9" s="160"/>
      <c r="G9" s="160"/>
      <c r="H9" s="160"/>
      <c r="I9" s="160"/>
      <c r="J9" s="160"/>
      <c r="K9" s="160"/>
      <c r="L9" s="128"/>
      <c r="M9" s="128"/>
    </row>
    <row r="10" spans="1:13" ht="23.25">
      <c r="A10" s="159" t="s">
        <v>166</v>
      </c>
      <c r="B10" s="159"/>
      <c r="C10" s="159"/>
      <c r="D10" s="159"/>
      <c r="E10" s="159"/>
      <c r="F10" s="160"/>
      <c r="G10" s="160"/>
      <c r="H10" s="160"/>
      <c r="I10" s="160"/>
      <c r="J10" s="160"/>
      <c r="K10" s="160"/>
      <c r="L10" s="128"/>
      <c r="M10" s="128"/>
    </row>
    <row r="11" spans="1:13" ht="23.25">
      <c r="A11" s="159" t="s">
        <v>167</v>
      </c>
      <c r="B11" s="159"/>
      <c r="C11" s="159"/>
      <c r="D11" s="159"/>
      <c r="E11" s="159"/>
      <c r="F11" s="160"/>
      <c r="G11" s="160"/>
      <c r="H11" s="160"/>
      <c r="I11" s="160"/>
      <c r="J11" s="160"/>
      <c r="K11" s="160"/>
      <c r="L11" s="128"/>
      <c r="M11" s="128"/>
    </row>
    <row r="12" spans="1:13" ht="23.25">
      <c r="A12" s="159" t="s">
        <v>168</v>
      </c>
      <c r="B12" s="159"/>
      <c r="C12" s="159"/>
      <c r="D12" s="159"/>
      <c r="E12" s="159"/>
      <c r="F12" s="160"/>
      <c r="G12" s="160"/>
      <c r="H12" s="160"/>
      <c r="I12" s="160"/>
      <c r="J12" s="160"/>
      <c r="K12" s="160"/>
      <c r="L12" s="128"/>
      <c r="M12" s="128"/>
    </row>
    <row r="13" spans="1:13" ht="23.25">
      <c r="A13" s="159" t="s">
        <v>169</v>
      </c>
      <c r="B13" s="159"/>
      <c r="C13" s="159"/>
      <c r="D13" s="159"/>
      <c r="E13" s="159"/>
      <c r="F13" s="160"/>
      <c r="G13" s="160"/>
      <c r="H13" s="160"/>
      <c r="I13" s="160"/>
      <c r="J13" s="160"/>
      <c r="K13" s="160"/>
      <c r="L13" s="128"/>
      <c r="M13" s="128"/>
    </row>
    <row r="14" spans="1:13" ht="23.25">
      <c r="A14" s="159" t="s">
        <v>170</v>
      </c>
      <c r="B14" s="159"/>
      <c r="C14" s="159"/>
      <c r="D14" s="159"/>
      <c r="E14" s="159"/>
      <c r="F14" s="160"/>
      <c r="G14" s="160"/>
      <c r="H14" s="160"/>
      <c r="I14" s="160"/>
      <c r="J14" s="160"/>
      <c r="K14" s="160"/>
      <c r="L14" s="128"/>
      <c r="M14" s="128"/>
    </row>
    <row r="15" spans="1:13" ht="23.25">
      <c r="A15" s="159" t="s">
        <v>171</v>
      </c>
      <c r="B15" s="159"/>
      <c r="C15" s="159"/>
      <c r="D15" s="159"/>
      <c r="E15" s="159"/>
      <c r="F15" s="160"/>
      <c r="G15" s="160"/>
      <c r="H15" s="160"/>
      <c r="I15" s="160"/>
      <c r="J15" s="160"/>
      <c r="K15" s="160"/>
      <c r="L15" s="128"/>
      <c r="M15" s="128"/>
    </row>
    <row r="16" spans="1:13" ht="23.25">
      <c r="A16" s="162" t="s">
        <v>253</v>
      </c>
      <c r="B16" s="162"/>
      <c r="C16" s="162"/>
      <c r="D16" s="163"/>
      <c r="E16" s="164"/>
      <c r="F16" s="165"/>
      <c r="G16" s="165"/>
      <c r="H16" s="165"/>
      <c r="I16" s="165"/>
      <c r="J16" s="165"/>
      <c r="K16" s="166"/>
      <c r="L16" s="128"/>
      <c r="M16" s="128"/>
    </row>
    <row r="17" spans="1:16" ht="17.25" customHeight="1">
      <c r="A17" s="114"/>
      <c r="B17" s="114"/>
      <c r="C17" s="114"/>
      <c r="D17" s="115"/>
      <c r="E17" s="114"/>
      <c r="F17" s="116"/>
      <c r="G17" s="116"/>
      <c r="H17" s="116"/>
      <c r="I17" s="116"/>
      <c r="J17" s="116"/>
      <c r="K17" s="116"/>
      <c r="L17" s="128"/>
      <c r="M17" s="128"/>
      <c r="N17" s="167"/>
      <c r="O17" s="167"/>
      <c r="P17" s="167"/>
    </row>
    <row r="18" spans="1:16" ht="23.25">
      <c r="A18" s="212" t="s">
        <v>150</v>
      </c>
      <c r="B18" s="300" t="s">
        <v>214</v>
      </c>
      <c r="C18" s="301"/>
      <c r="D18" s="300" t="s">
        <v>215</v>
      </c>
      <c r="E18" s="301"/>
      <c r="F18" s="300" t="s">
        <v>216</v>
      </c>
      <c r="G18" s="301"/>
      <c r="H18" s="300" t="s">
        <v>217</v>
      </c>
      <c r="I18" s="301"/>
      <c r="J18" s="300" t="s">
        <v>218</v>
      </c>
      <c r="K18" s="301"/>
      <c r="L18" s="128"/>
      <c r="M18" s="128"/>
      <c r="N18" s="167"/>
      <c r="O18" s="167"/>
      <c r="P18" s="167"/>
    </row>
    <row r="19" spans="1:16" ht="21" customHeight="1">
      <c r="A19" s="213"/>
      <c r="B19" s="214" t="s">
        <v>151</v>
      </c>
      <c r="C19" s="212" t="s">
        <v>152</v>
      </c>
      <c r="D19" s="215" t="s">
        <v>151</v>
      </c>
      <c r="E19" s="212" t="s">
        <v>152</v>
      </c>
      <c r="F19" s="215" t="s">
        <v>151</v>
      </c>
      <c r="G19" s="212" t="s">
        <v>152</v>
      </c>
      <c r="H19" s="215" t="s">
        <v>151</v>
      </c>
      <c r="I19" s="212" t="s">
        <v>152</v>
      </c>
      <c r="J19" s="212" t="s">
        <v>151</v>
      </c>
      <c r="K19" s="212" t="s">
        <v>152</v>
      </c>
      <c r="L19" s="128"/>
      <c r="M19" s="128"/>
      <c r="N19" s="169"/>
      <c r="O19" s="169"/>
      <c r="P19" s="169"/>
    </row>
    <row r="20" spans="1:16" ht="20.25" customHeight="1">
      <c r="A20" s="213"/>
      <c r="B20" s="216" t="s">
        <v>153</v>
      </c>
      <c r="C20" s="217" t="s">
        <v>154</v>
      </c>
      <c r="D20" s="218" t="s">
        <v>153</v>
      </c>
      <c r="E20" s="217" t="s">
        <v>154</v>
      </c>
      <c r="F20" s="218" t="s">
        <v>153</v>
      </c>
      <c r="G20" s="217" t="s">
        <v>154</v>
      </c>
      <c r="H20" s="218" t="s">
        <v>153</v>
      </c>
      <c r="I20" s="217" t="s">
        <v>154</v>
      </c>
      <c r="J20" s="217" t="s">
        <v>153</v>
      </c>
      <c r="K20" s="217" t="s">
        <v>154</v>
      </c>
      <c r="L20" s="128"/>
      <c r="M20" s="128"/>
      <c r="N20" s="169"/>
      <c r="O20" s="169"/>
      <c r="P20" s="169"/>
    </row>
    <row r="21" spans="1:16" ht="20.25" customHeight="1">
      <c r="A21" s="253" t="s">
        <v>204</v>
      </c>
      <c r="B21" s="256">
        <v>185</v>
      </c>
      <c r="C21" s="260" t="s">
        <v>219</v>
      </c>
      <c r="D21" s="257">
        <v>101</v>
      </c>
      <c r="E21" s="260" t="s">
        <v>220</v>
      </c>
      <c r="F21" s="257">
        <v>101</v>
      </c>
      <c r="G21" s="260" t="s">
        <v>221</v>
      </c>
      <c r="H21" s="257">
        <v>101</v>
      </c>
      <c r="I21" s="260" t="s">
        <v>222</v>
      </c>
      <c r="J21" s="257">
        <v>740</v>
      </c>
      <c r="K21" s="260" t="s">
        <v>223</v>
      </c>
      <c r="L21" s="128"/>
      <c r="M21" s="128"/>
      <c r="N21" s="169"/>
      <c r="O21" s="169"/>
      <c r="P21" s="169"/>
    </row>
    <row r="22" spans="1:16" ht="18.75" customHeight="1">
      <c r="A22" s="255" t="s">
        <v>203</v>
      </c>
      <c r="B22" s="259"/>
      <c r="C22" s="183"/>
      <c r="D22" s="261"/>
      <c r="E22" s="183"/>
      <c r="F22" s="261"/>
      <c r="G22" s="183"/>
      <c r="H22" s="184"/>
      <c r="I22" s="183"/>
      <c r="J22" s="262"/>
      <c r="K22" s="178"/>
      <c r="L22" s="128"/>
      <c r="M22" s="128"/>
      <c r="N22" s="169"/>
      <c r="O22" s="169"/>
      <c r="P22" s="169"/>
    </row>
    <row r="23" spans="1:16" ht="23.25">
      <c r="A23" s="182" t="s">
        <v>205</v>
      </c>
      <c r="B23" s="193">
        <v>104</v>
      </c>
      <c r="C23" s="263" t="s">
        <v>225</v>
      </c>
      <c r="D23" s="264">
        <v>87</v>
      </c>
      <c r="E23" s="265" t="s">
        <v>226</v>
      </c>
      <c r="F23" s="264">
        <v>85</v>
      </c>
      <c r="G23" s="265" t="s">
        <v>227</v>
      </c>
      <c r="H23" s="264">
        <v>85</v>
      </c>
      <c r="I23" s="265" t="s">
        <v>227</v>
      </c>
      <c r="J23" s="264">
        <v>361</v>
      </c>
      <c r="K23" s="265" t="s">
        <v>228</v>
      </c>
      <c r="L23" s="128"/>
      <c r="M23" s="128"/>
      <c r="N23" s="169"/>
      <c r="O23" s="169"/>
      <c r="P23" s="169"/>
    </row>
    <row r="24" spans="1:13" ht="23.25">
      <c r="A24" s="173" t="s">
        <v>206</v>
      </c>
      <c r="B24" s="221">
        <v>9</v>
      </c>
      <c r="C24" s="232" t="s">
        <v>229</v>
      </c>
      <c r="D24" s="221">
        <v>9</v>
      </c>
      <c r="E24" s="232" t="s">
        <v>229</v>
      </c>
      <c r="F24" s="221">
        <v>9</v>
      </c>
      <c r="G24" s="232" t="s">
        <v>229</v>
      </c>
      <c r="H24" s="221">
        <v>9</v>
      </c>
      <c r="I24" s="232" t="s">
        <v>229</v>
      </c>
      <c r="J24" s="221">
        <v>36</v>
      </c>
      <c r="K24" s="224" t="s">
        <v>230</v>
      </c>
      <c r="L24" s="128"/>
      <c r="M24" s="128"/>
    </row>
    <row r="25" spans="1:13" ht="23.25">
      <c r="A25" s="185" t="s">
        <v>207</v>
      </c>
      <c r="B25" s="266">
        <v>23</v>
      </c>
      <c r="C25" s="254" t="s">
        <v>231</v>
      </c>
      <c r="D25" s="266">
        <v>23</v>
      </c>
      <c r="E25" s="254" t="s">
        <v>231</v>
      </c>
      <c r="F25" s="266">
        <v>23</v>
      </c>
      <c r="G25" s="254" t="s">
        <v>231</v>
      </c>
      <c r="H25" s="266">
        <v>23</v>
      </c>
      <c r="I25" s="254" t="s">
        <v>231</v>
      </c>
      <c r="J25" s="266">
        <v>92</v>
      </c>
      <c r="K25" s="267" t="s">
        <v>232</v>
      </c>
      <c r="L25"/>
      <c r="M25" s="128"/>
    </row>
    <row r="26" spans="1:13" ht="23.25">
      <c r="A26" s="174" t="s">
        <v>208</v>
      </c>
      <c r="B26" s="268">
        <v>18</v>
      </c>
      <c r="C26" s="258" t="s">
        <v>255</v>
      </c>
      <c r="D26" s="268">
        <v>18</v>
      </c>
      <c r="E26" s="258" t="s">
        <v>255</v>
      </c>
      <c r="F26" s="268">
        <v>18</v>
      </c>
      <c r="G26" s="258" t="s">
        <v>255</v>
      </c>
      <c r="H26" s="268">
        <v>18</v>
      </c>
      <c r="I26" s="258" t="s">
        <v>255</v>
      </c>
      <c r="J26" s="268">
        <v>72</v>
      </c>
      <c r="K26" s="260" t="s">
        <v>233</v>
      </c>
      <c r="L26" s="128"/>
      <c r="M26" s="128"/>
    </row>
    <row r="27" spans="1:19" ht="23.25">
      <c r="A27" s="174" t="s">
        <v>201</v>
      </c>
      <c r="B27" s="229"/>
      <c r="C27" s="176"/>
      <c r="D27" s="237"/>
      <c r="E27" s="176"/>
      <c r="F27" s="229"/>
      <c r="G27" s="176"/>
      <c r="H27" s="177"/>
      <c r="I27" s="176"/>
      <c r="J27" s="230"/>
      <c r="K27" s="230"/>
      <c r="L27" s="128"/>
      <c r="M27" s="128"/>
      <c r="O27" s="168"/>
      <c r="P27" s="168"/>
      <c r="Q27" s="168"/>
      <c r="R27" s="179"/>
      <c r="S27" s="26"/>
    </row>
    <row r="28" spans="1:19" ht="23.25">
      <c r="A28" s="175" t="s">
        <v>155</v>
      </c>
      <c r="B28" s="233">
        <v>339</v>
      </c>
      <c r="C28" s="234" t="s">
        <v>234</v>
      </c>
      <c r="D28" s="235">
        <v>238</v>
      </c>
      <c r="E28" s="236" t="s">
        <v>235</v>
      </c>
      <c r="F28" s="235">
        <v>236</v>
      </c>
      <c r="G28" s="236" t="s">
        <v>236</v>
      </c>
      <c r="H28" s="235">
        <v>236</v>
      </c>
      <c r="I28" s="236" t="s">
        <v>237</v>
      </c>
      <c r="J28" s="235" t="s">
        <v>238</v>
      </c>
      <c r="K28" s="236" t="s">
        <v>239</v>
      </c>
      <c r="L28" s="128"/>
      <c r="M28" s="128"/>
      <c r="O28" s="168"/>
      <c r="P28" s="168"/>
      <c r="Q28" s="168"/>
      <c r="R28" s="179"/>
      <c r="S28" s="26"/>
    </row>
    <row r="29" spans="1:19" ht="23.25">
      <c r="A29" s="215"/>
      <c r="B29" s="228"/>
      <c r="C29" s="219"/>
      <c r="D29" s="228"/>
      <c r="E29" s="219"/>
      <c r="F29" s="228"/>
      <c r="G29" s="219"/>
      <c r="H29" s="219"/>
      <c r="I29" s="219"/>
      <c r="J29" s="220"/>
      <c r="K29" s="220"/>
      <c r="L29" s="128"/>
      <c r="M29" s="128"/>
      <c r="O29" s="168"/>
      <c r="P29" s="168"/>
      <c r="Q29" s="168"/>
      <c r="R29" s="179"/>
      <c r="S29" s="26"/>
    </row>
    <row r="30" spans="1:19" ht="23.25">
      <c r="A30" s="218"/>
      <c r="B30" s="228"/>
      <c r="C30" s="219"/>
      <c r="D30" s="228"/>
      <c r="E30" s="219"/>
      <c r="F30" s="228"/>
      <c r="G30" s="219"/>
      <c r="H30" s="219"/>
      <c r="I30" s="219"/>
      <c r="J30" s="220"/>
      <c r="K30" s="220"/>
      <c r="L30" s="113"/>
      <c r="M30" s="128"/>
      <c r="O30" s="168"/>
      <c r="P30" s="168"/>
      <c r="Q30" s="168"/>
      <c r="R30" s="179"/>
      <c r="S30" s="26"/>
    </row>
    <row r="31" spans="1:19" ht="23.25">
      <c r="A31" s="303" t="s">
        <v>254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128"/>
      <c r="M31" s="128"/>
      <c r="O31" s="170"/>
      <c r="P31" s="170"/>
      <c r="Q31" s="170"/>
      <c r="R31" s="179"/>
      <c r="S31" s="26"/>
    </row>
    <row r="32" spans="1:19" ht="23.25">
      <c r="A32" s="303" t="s">
        <v>256</v>
      </c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128"/>
      <c r="M32" s="128"/>
      <c r="O32" s="170"/>
      <c r="P32" s="170"/>
      <c r="Q32" s="170"/>
      <c r="R32" s="179"/>
      <c r="S32" s="26"/>
    </row>
    <row r="33" spans="1:19" ht="23.25">
      <c r="A33" s="304" t="s">
        <v>257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128"/>
      <c r="M33" s="128"/>
      <c r="O33" s="170"/>
      <c r="P33" s="170"/>
      <c r="Q33" s="170"/>
      <c r="R33" s="179"/>
      <c r="S33" s="26"/>
    </row>
    <row r="34" spans="1:19" ht="23.25">
      <c r="A34" s="302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128"/>
      <c r="M34" s="128"/>
      <c r="O34" s="171"/>
      <c r="P34" s="171"/>
      <c r="Q34" s="171"/>
      <c r="R34" s="180"/>
      <c r="S34" s="26"/>
    </row>
    <row r="35" spans="1:19" ht="23.2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28"/>
      <c r="M35" s="128"/>
      <c r="O35" s="171"/>
      <c r="P35" s="171"/>
      <c r="Q35" s="171"/>
      <c r="R35" s="180"/>
      <c r="S35" s="26"/>
    </row>
    <row r="36" spans="1:19" ht="23.2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28"/>
      <c r="M36" s="128"/>
      <c r="O36" s="171"/>
      <c r="P36" s="171"/>
      <c r="Q36" s="171"/>
      <c r="R36" s="180"/>
      <c r="S36" s="26"/>
    </row>
    <row r="37" spans="1:19" ht="23.2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28"/>
      <c r="M37" s="128"/>
      <c r="O37" s="172"/>
      <c r="P37" s="172"/>
      <c r="Q37" s="172"/>
      <c r="R37" s="179"/>
      <c r="S37" s="26"/>
    </row>
    <row r="38" spans="1:19" ht="29.2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57"/>
      <c r="L38" s="128"/>
      <c r="M38" s="128"/>
      <c r="O38" s="26"/>
      <c r="P38" s="26"/>
      <c r="Q38" s="26"/>
      <c r="R38" s="181"/>
      <c r="S38" s="26"/>
    </row>
    <row r="39" spans="1:13" ht="23.2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28"/>
      <c r="M39" s="128"/>
    </row>
    <row r="40" spans="1:13" ht="37.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28"/>
      <c r="M40" s="128"/>
    </row>
    <row r="41" spans="1:13" ht="23.25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28"/>
      <c r="M41" s="128"/>
    </row>
    <row r="42" spans="1:13" ht="23.25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28"/>
      <c r="M42" s="128"/>
    </row>
    <row r="43" spans="1:13" ht="23.2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28"/>
      <c r="M43" s="128"/>
    </row>
    <row r="44" spans="1:13" ht="30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57">
        <v>3</v>
      </c>
      <c r="L44" s="128"/>
      <c r="M44" s="128"/>
    </row>
    <row r="45" spans="1:13" ht="30" customHeight="1">
      <c r="A45" s="305" t="s">
        <v>172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128"/>
      <c r="M45" s="128"/>
    </row>
    <row r="46" spans="1:13" ht="23.25">
      <c r="A46" s="305"/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128"/>
      <c r="M46" s="128"/>
    </row>
    <row r="47" spans="1:13" ht="23.25">
      <c r="A47" s="212" t="s">
        <v>150</v>
      </c>
      <c r="B47" s="300" t="s">
        <v>214</v>
      </c>
      <c r="C47" s="301"/>
      <c r="D47" s="300" t="s">
        <v>215</v>
      </c>
      <c r="E47" s="301"/>
      <c r="F47" s="300" t="s">
        <v>216</v>
      </c>
      <c r="G47" s="301"/>
      <c r="H47" s="300" t="s">
        <v>217</v>
      </c>
      <c r="I47" s="301"/>
      <c r="J47" s="300" t="s">
        <v>218</v>
      </c>
      <c r="K47" s="301"/>
      <c r="L47" s="128"/>
      <c r="M47" s="128"/>
    </row>
    <row r="48" spans="1:13" ht="23.25">
      <c r="A48" s="213"/>
      <c r="B48" s="214" t="s">
        <v>151</v>
      </c>
      <c r="C48" s="212" t="s">
        <v>152</v>
      </c>
      <c r="D48" s="215" t="s">
        <v>151</v>
      </c>
      <c r="E48" s="212" t="s">
        <v>152</v>
      </c>
      <c r="F48" s="215" t="s">
        <v>151</v>
      </c>
      <c r="G48" s="212" t="s">
        <v>152</v>
      </c>
      <c r="H48" s="215" t="s">
        <v>151</v>
      </c>
      <c r="I48" s="212" t="s">
        <v>152</v>
      </c>
      <c r="J48" s="212" t="s">
        <v>151</v>
      </c>
      <c r="K48" s="212" t="s">
        <v>152</v>
      </c>
      <c r="L48" s="128"/>
      <c r="M48" s="128"/>
    </row>
    <row r="49" spans="1:13" ht="23.25">
      <c r="A49" s="213"/>
      <c r="B49" s="216" t="s">
        <v>153</v>
      </c>
      <c r="C49" s="217" t="s">
        <v>154</v>
      </c>
      <c r="D49" s="218" t="s">
        <v>153</v>
      </c>
      <c r="E49" s="217" t="s">
        <v>154</v>
      </c>
      <c r="F49" s="218" t="s">
        <v>153</v>
      </c>
      <c r="G49" s="217" t="s">
        <v>154</v>
      </c>
      <c r="H49" s="218" t="s">
        <v>153</v>
      </c>
      <c r="I49" s="217" t="s">
        <v>154</v>
      </c>
      <c r="J49" s="217" t="s">
        <v>153</v>
      </c>
      <c r="K49" s="217" t="s">
        <v>154</v>
      </c>
      <c r="L49" s="128"/>
      <c r="M49" s="128"/>
    </row>
    <row r="50" spans="1:13" ht="23.25">
      <c r="A50" s="253" t="s">
        <v>224</v>
      </c>
      <c r="B50" s="256">
        <v>185</v>
      </c>
      <c r="C50" s="260" t="s">
        <v>219</v>
      </c>
      <c r="D50" s="257">
        <v>101</v>
      </c>
      <c r="E50" s="260" t="s">
        <v>220</v>
      </c>
      <c r="F50" s="257">
        <v>101</v>
      </c>
      <c r="G50" s="260" t="s">
        <v>221</v>
      </c>
      <c r="H50" s="257">
        <v>101</v>
      </c>
      <c r="I50" s="260" t="s">
        <v>222</v>
      </c>
      <c r="J50" s="257">
        <v>740</v>
      </c>
      <c r="K50" s="260" t="s">
        <v>223</v>
      </c>
      <c r="L50" s="128"/>
      <c r="M50" s="128"/>
    </row>
    <row r="51" spans="1:13" ht="23.25">
      <c r="A51" s="255" t="s">
        <v>203</v>
      </c>
      <c r="B51" s="259"/>
      <c r="C51" s="183"/>
      <c r="D51" s="261"/>
      <c r="E51" s="183"/>
      <c r="F51" s="261"/>
      <c r="G51" s="183"/>
      <c r="H51" s="184"/>
      <c r="I51" s="183"/>
      <c r="J51" s="262"/>
      <c r="K51" s="178"/>
      <c r="L51" s="128"/>
      <c r="M51" s="128"/>
    </row>
    <row r="52" spans="1:13" ht="23.25">
      <c r="A52" s="182" t="s">
        <v>205</v>
      </c>
      <c r="B52" s="231">
        <v>104</v>
      </c>
      <c r="C52" s="222" t="s">
        <v>225</v>
      </c>
      <c r="D52" s="223">
        <v>87</v>
      </c>
      <c r="E52" s="224" t="s">
        <v>226</v>
      </c>
      <c r="F52" s="223">
        <v>85</v>
      </c>
      <c r="G52" s="224" t="s">
        <v>227</v>
      </c>
      <c r="H52" s="223">
        <v>85</v>
      </c>
      <c r="I52" s="224" t="s">
        <v>227</v>
      </c>
      <c r="J52" s="223">
        <v>361</v>
      </c>
      <c r="K52" s="224" t="s">
        <v>228</v>
      </c>
      <c r="L52" s="128"/>
      <c r="M52" s="128"/>
    </row>
    <row r="53" spans="1:13" ht="23.25">
      <c r="A53" s="173" t="s">
        <v>206</v>
      </c>
      <c r="B53" s="221">
        <v>9</v>
      </c>
      <c r="C53" s="232" t="s">
        <v>229</v>
      </c>
      <c r="D53" s="221">
        <v>9</v>
      </c>
      <c r="E53" s="232" t="s">
        <v>229</v>
      </c>
      <c r="F53" s="221">
        <v>9</v>
      </c>
      <c r="G53" s="232" t="s">
        <v>229</v>
      </c>
      <c r="H53" s="221">
        <v>9</v>
      </c>
      <c r="I53" s="232" t="s">
        <v>229</v>
      </c>
      <c r="J53" s="221">
        <v>36</v>
      </c>
      <c r="K53" s="224" t="s">
        <v>230</v>
      </c>
      <c r="L53" s="128"/>
      <c r="M53" s="128"/>
    </row>
    <row r="54" spans="1:13" ht="23.25">
      <c r="A54" s="185" t="s">
        <v>207</v>
      </c>
      <c r="B54" s="266">
        <v>23</v>
      </c>
      <c r="C54" s="254" t="s">
        <v>231</v>
      </c>
      <c r="D54" s="266">
        <v>23</v>
      </c>
      <c r="E54" s="254" t="s">
        <v>231</v>
      </c>
      <c r="F54" s="266">
        <v>23</v>
      </c>
      <c r="G54" s="254" t="s">
        <v>231</v>
      </c>
      <c r="H54" s="266">
        <v>23</v>
      </c>
      <c r="I54" s="254" t="s">
        <v>231</v>
      </c>
      <c r="J54" s="266">
        <v>92</v>
      </c>
      <c r="K54" s="267" t="s">
        <v>232</v>
      </c>
      <c r="L54" s="128"/>
      <c r="M54" s="128"/>
    </row>
    <row r="55" spans="1:13" ht="23.25">
      <c r="A55" s="174" t="s">
        <v>208</v>
      </c>
      <c r="B55" s="268">
        <v>18</v>
      </c>
      <c r="C55" s="258" t="s">
        <v>255</v>
      </c>
      <c r="D55" s="268">
        <v>18</v>
      </c>
      <c r="E55" s="258" t="s">
        <v>255</v>
      </c>
      <c r="F55" s="268">
        <v>18</v>
      </c>
      <c r="G55" s="258" t="s">
        <v>255</v>
      </c>
      <c r="H55" s="268">
        <v>18</v>
      </c>
      <c r="I55" s="258" t="s">
        <v>255</v>
      </c>
      <c r="J55" s="268">
        <v>72</v>
      </c>
      <c r="K55" s="260" t="s">
        <v>233</v>
      </c>
      <c r="L55" s="128"/>
      <c r="M55" s="128"/>
    </row>
    <row r="56" spans="1:13" ht="23.25">
      <c r="A56" s="174" t="s">
        <v>201</v>
      </c>
      <c r="B56" s="269"/>
      <c r="C56" s="270"/>
      <c r="D56" s="271"/>
      <c r="E56" s="270"/>
      <c r="F56" s="269"/>
      <c r="G56" s="270"/>
      <c r="H56" s="272"/>
      <c r="I56" s="270"/>
      <c r="J56" s="178"/>
      <c r="K56" s="178"/>
      <c r="L56" s="128"/>
      <c r="M56" s="128"/>
    </row>
    <row r="57" spans="1:13" ht="23.25">
      <c r="A57" s="175" t="s">
        <v>155</v>
      </c>
      <c r="B57" s="233">
        <v>339</v>
      </c>
      <c r="C57" s="234" t="s">
        <v>234</v>
      </c>
      <c r="D57" s="235">
        <v>238</v>
      </c>
      <c r="E57" s="236" t="s">
        <v>235</v>
      </c>
      <c r="F57" s="235">
        <v>236</v>
      </c>
      <c r="G57" s="236" t="s">
        <v>236</v>
      </c>
      <c r="H57" s="235">
        <v>236</v>
      </c>
      <c r="I57" s="236" t="s">
        <v>237</v>
      </c>
      <c r="J57" s="235" t="s">
        <v>238</v>
      </c>
      <c r="K57" s="236" t="s">
        <v>239</v>
      </c>
      <c r="L57" s="128"/>
      <c r="M57" s="128"/>
    </row>
    <row r="58" spans="1:13" ht="23.25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</row>
    <row r="59" spans="1:13" ht="23.2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</row>
    <row r="60" spans="1:13" ht="23.25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</row>
  </sheetData>
  <sheetProtection/>
  <mergeCells count="17">
    <mergeCell ref="A46:K46"/>
    <mergeCell ref="H18:I18"/>
    <mergeCell ref="B47:C47"/>
    <mergeCell ref="D47:E47"/>
    <mergeCell ref="F47:G47"/>
    <mergeCell ref="H47:I47"/>
    <mergeCell ref="J47:K47"/>
    <mergeCell ref="A45:K45"/>
    <mergeCell ref="A5:K5"/>
    <mergeCell ref="J18:K18"/>
    <mergeCell ref="F18:G18"/>
    <mergeCell ref="D18:E18"/>
    <mergeCell ref="B18:C18"/>
    <mergeCell ref="A34:K34"/>
    <mergeCell ref="A31:K31"/>
    <mergeCell ref="A33:K33"/>
    <mergeCell ref="A32:K32"/>
  </mergeCells>
  <printOptions/>
  <pageMargins left="0.39" right="0.12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N52"/>
  <sheetViews>
    <sheetView zoomScalePageLayoutView="0" workbookViewId="0" topLeftCell="A13">
      <selection activeCell="E4" sqref="E4"/>
    </sheetView>
  </sheetViews>
  <sheetFormatPr defaultColWidth="9.140625" defaultRowHeight="12.75"/>
  <cols>
    <col min="1" max="1" width="39.140625" style="165" customWidth="1"/>
    <col min="2" max="2" width="9.00390625" style="165" customWidth="1"/>
    <col min="3" max="3" width="9.8515625" style="165" customWidth="1"/>
    <col min="4" max="4" width="8.8515625" style="165" customWidth="1"/>
    <col min="5" max="5" width="9.140625" style="165" customWidth="1"/>
    <col min="6" max="6" width="8.57421875" style="165" customWidth="1"/>
    <col min="7" max="7" width="9.00390625" style="165" customWidth="1"/>
    <col min="8" max="8" width="8.28125" style="165" customWidth="1"/>
    <col min="9" max="9" width="8.57421875" style="165" customWidth="1"/>
    <col min="10" max="10" width="8.421875" style="165" customWidth="1"/>
    <col min="11" max="11" width="9.00390625" style="165" customWidth="1"/>
    <col min="12" max="12" width="8.28125" style="165" customWidth="1"/>
    <col min="13" max="13" width="10.140625" style="165" customWidth="1"/>
    <col min="14" max="16384" width="9.140625" style="165" customWidth="1"/>
  </cols>
  <sheetData>
    <row r="5" ht="21">
      <c r="E5" s="252"/>
    </row>
    <row r="7" ht="21">
      <c r="E7" s="165" t="s">
        <v>252</v>
      </c>
    </row>
    <row r="8" spans="1:13" ht="29.2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57">
        <v>4</v>
      </c>
    </row>
    <row r="9" spans="1:13" ht="21">
      <c r="A9" s="248" t="s">
        <v>250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</row>
    <row r="10" spans="1:13" ht="21">
      <c r="A10" s="249" t="s">
        <v>243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</row>
    <row r="11" spans="1:13" ht="16.5" customHeight="1">
      <c r="A11" s="123"/>
      <c r="B11" s="123"/>
      <c r="C11" s="123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21">
      <c r="A12" s="238" t="s">
        <v>150</v>
      </c>
      <c r="B12" s="310" t="s">
        <v>156</v>
      </c>
      <c r="C12" s="311"/>
      <c r="D12" s="310" t="s">
        <v>156</v>
      </c>
      <c r="E12" s="311"/>
      <c r="F12" s="310" t="s">
        <v>156</v>
      </c>
      <c r="G12" s="311"/>
      <c r="H12" s="310" t="s">
        <v>156</v>
      </c>
      <c r="I12" s="311"/>
      <c r="J12" s="310" t="s">
        <v>156</v>
      </c>
      <c r="K12" s="311"/>
      <c r="L12" s="310" t="s">
        <v>156</v>
      </c>
      <c r="M12" s="311"/>
    </row>
    <row r="13" spans="1:13" ht="21">
      <c r="A13" s="239"/>
      <c r="B13" s="308" t="s">
        <v>157</v>
      </c>
      <c r="C13" s="309"/>
      <c r="D13" s="308" t="s">
        <v>158</v>
      </c>
      <c r="E13" s="309"/>
      <c r="F13" s="308" t="s">
        <v>159</v>
      </c>
      <c r="G13" s="309"/>
      <c r="H13" s="308" t="s">
        <v>160</v>
      </c>
      <c r="I13" s="309"/>
      <c r="J13" s="308" t="s">
        <v>161</v>
      </c>
      <c r="K13" s="309"/>
      <c r="L13" s="308" t="s">
        <v>162</v>
      </c>
      <c r="M13" s="309"/>
    </row>
    <row r="14" spans="1:13" ht="21">
      <c r="A14" s="239"/>
      <c r="B14" s="240"/>
      <c r="C14" s="241"/>
      <c r="D14" s="306" t="s">
        <v>163</v>
      </c>
      <c r="E14" s="307"/>
      <c r="F14" s="306" t="s">
        <v>163</v>
      </c>
      <c r="G14" s="307"/>
      <c r="H14" s="247"/>
      <c r="I14" s="247"/>
      <c r="J14" s="242"/>
      <c r="K14" s="243"/>
      <c r="L14" s="242"/>
      <c r="M14" s="243"/>
    </row>
    <row r="15" spans="1:13" ht="21">
      <c r="A15" s="244"/>
      <c r="B15" s="245" t="s">
        <v>151</v>
      </c>
      <c r="C15" s="246" t="s">
        <v>164</v>
      </c>
      <c r="D15" s="245" t="s">
        <v>151</v>
      </c>
      <c r="E15" s="246" t="s">
        <v>164</v>
      </c>
      <c r="F15" s="245" t="s">
        <v>151</v>
      </c>
      <c r="G15" s="246" t="s">
        <v>164</v>
      </c>
      <c r="H15" s="245" t="s">
        <v>151</v>
      </c>
      <c r="I15" s="246" t="s">
        <v>164</v>
      </c>
      <c r="J15" s="245" t="s">
        <v>151</v>
      </c>
      <c r="K15" s="246" t="s">
        <v>164</v>
      </c>
      <c r="L15" s="245" t="s">
        <v>151</v>
      </c>
      <c r="M15" s="246" t="s">
        <v>164</v>
      </c>
    </row>
    <row r="16" spans="1:13" ht="21">
      <c r="A16" s="225" t="s">
        <v>244</v>
      </c>
      <c r="B16" s="194">
        <v>46</v>
      </c>
      <c r="C16" s="188">
        <v>0.4221</v>
      </c>
      <c r="D16" s="194" t="s">
        <v>31</v>
      </c>
      <c r="E16" s="188" t="s">
        <v>31</v>
      </c>
      <c r="F16" s="194">
        <v>15</v>
      </c>
      <c r="G16" s="188">
        <v>0.3125</v>
      </c>
      <c r="H16" s="194" t="s">
        <v>31</v>
      </c>
      <c r="I16" s="188" t="s">
        <v>31</v>
      </c>
      <c r="J16" s="194" t="s">
        <v>31</v>
      </c>
      <c r="K16" s="188" t="s">
        <v>31</v>
      </c>
      <c r="L16" s="187">
        <v>61</v>
      </c>
      <c r="M16" s="188">
        <v>0.3886</v>
      </c>
    </row>
    <row r="17" spans="1:13" ht="21">
      <c r="A17" s="226" t="s">
        <v>203</v>
      </c>
      <c r="B17" s="193"/>
      <c r="C17" s="191"/>
      <c r="D17" s="193"/>
      <c r="E17" s="193"/>
      <c r="F17" s="193"/>
      <c r="G17" s="191"/>
      <c r="H17" s="193"/>
      <c r="I17" s="193"/>
      <c r="J17" s="193"/>
      <c r="K17" s="193"/>
      <c r="L17" s="190"/>
      <c r="M17" s="193"/>
    </row>
    <row r="18" spans="1:13" ht="21">
      <c r="A18" s="208" t="s">
        <v>245</v>
      </c>
      <c r="B18" s="204">
        <v>33</v>
      </c>
      <c r="C18" s="188">
        <v>0.3028</v>
      </c>
      <c r="D18" s="194" t="s">
        <v>31</v>
      </c>
      <c r="E18" s="188" t="s">
        <v>31</v>
      </c>
      <c r="F18" s="194">
        <v>17</v>
      </c>
      <c r="G18" s="188">
        <v>0.3542</v>
      </c>
      <c r="H18" s="194" t="s">
        <v>31</v>
      </c>
      <c r="I18" s="188" t="s">
        <v>31</v>
      </c>
      <c r="J18" s="194" t="s">
        <v>31</v>
      </c>
      <c r="K18" s="188" t="s">
        <v>31</v>
      </c>
      <c r="L18" s="187">
        <v>50</v>
      </c>
      <c r="M18" s="188">
        <v>0.3185</v>
      </c>
    </row>
    <row r="19" spans="1:13" ht="21">
      <c r="A19" s="239"/>
      <c r="B19" s="206"/>
      <c r="C19" s="191"/>
      <c r="D19" s="193"/>
      <c r="E19" s="193"/>
      <c r="F19" s="193"/>
      <c r="G19" s="191"/>
      <c r="H19" s="193"/>
      <c r="I19" s="193"/>
      <c r="J19" s="193"/>
      <c r="K19" s="193"/>
      <c r="L19" s="190"/>
      <c r="M19" s="193"/>
    </row>
    <row r="20" spans="1:13" ht="21">
      <c r="A20" s="210" t="s">
        <v>246</v>
      </c>
      <c r="B20" s="194">
        <v>1</v>
      </c>
      <c r="C20" s="188">
        <v>0.0092</v>
      </c>
      <c r="D20" s="194" t="s">
        <v>31</v>
      </c>
      <c r="E20" s="188" t="s">
        <v>31</v>
      </c>
      <c r="F20" s="194">
        <v>2</v>
      </c>
      <c r="G20" s="188">
        <v>0.0417</v>
      </c>
      <c r="H20" s="194" t="s">
        <v>31</v>
      </c>
      <c r="I20" s="188" t="s">
        <v>31</v>
      </c>
      <c r="J20" s="194" t="s">
        <v>31</v>
      </c>
      <c r="K20" s="188" t="s">
        <v>31</v>
      </c>
      <c r="L20" s="187">
        <v>3</v>
      </c>
      <c r="M20" s="188">
        <v>0.0191</v>
      </c>
    </row>
    <row r="21" spans="1:13" ht="21">
      <c r="A21" s="244"/>
      <c r="B21" s="206"/>
      <c r="C21" s="193"/>
      <c r="D21" s="193"/>
      <c r="E21" s="193"/>
      <c r="F21" s="193"/>
      <c r="G21" s="193"/>
      <c r="H21" s="193"/>
      <c r="I21" s="193"/>
      <c r="J21" s="193"/>
      <c r="K21" s="193"/>
      <c r="L21" s="190"/>
      <c r="M21" s="193"/>
    </row>
    <row r="22" spans="1:13" ht="21">
      <c r="A22" s="210" t="s">
        <v>247</v>
      </c>
      <c r="B22" s="204">
        <v>27</v>
      </c>
      <c r="C22" s="188">
        <v>0.2477</v>
      </c>
      <c r="D22" s="194" t="s">
        <v>31</v>
      </c>
      <c r="E22" s="188" t="s">
        <v>31</v>
      </c>
      <c r="F22" s="194">
        <v>9</v>
      </c>
      <c r="G22" s="188">
        <v>0.1875</v>
      </c>
      <c r="H22" s="194" t="s">
        <v>31</v>
      </c>
      <c r="I22" s="188" t="s">
        <v>31</v>
      </c>
      <c r="J22" s="194" t="s">
        <v>31</v>
      </c>
      <c r="K22" s="188" t="s">
        <v>31</v>
      </c>
      <c r="L22" s="187">
        <v>36</v>
      </c>
      <c r="M22" s="188">
        <v>0.2293</v>
      </c>
    </row>
    <row r="23" spans="1:13" ht="21">
      <c r="A23" s="244"/>
      <c r="B23" s="206"/>
      <c r="C23" s="193"/>
      <c r="D23" s="193"/>
      <c r="E23" s="193"/>
      <c r="F23" s="193"/>
      <c r="G23" s="193"/>
      <c r="H23" s="193"/>
      <c r="I23" s="193"/>
      <c r="J23" s="193"/>
      <c r="K23" s="193"/>
      <c r="L23" s="190"/>
      <c r="M23" s="193"/>
    </row>
    <row r="24" spans="1:13" ht="21">
      <c r="A24" s="239" t="s">
        <v>248</v>
      </c>
      <c r="B24" s="198">
        <v>2</v>
      </c>
      <c r="C24" s="196">
        <v>0.0184</v>
      </c>
      <c r="D24" s="194" t="s">
        <v>31</v>
      </c>
      <c r="E24" s="188" t="s">
        <v>31</v>
      </c>
      <c r="F24" s="194">
        <v>5</v>
      </c>
      <c r="G24" s="196">
        <v>0.1042</v>
      </c>
      <c r="H24" s="194" t="s">
        <v>31</v>
      </c>
      <c r="I24" s="188" t="s">
        <v>31</v>
      </c>
      <c r="J24" s="194" t="s">
        <v>31</v>
      </c>
      <c r="K24" s="188" t="s">
        <v>31</v>
      </c>
      <c r="L24" s="195">
        <v>7</v>
      </c>
      <c r="M24" s="188">
        <v>0.0446</v>
      </c>
    </row>
    <row r="25" spans="1:13" ht="21">
      <c r="A25" s="244" t="s">
        <v>249</v>
      </c>
      <c r="B25" s="199"/>
      <c r="C25" s="199"/>
      <c r="D25" s="195"/>
      <c r="E25" s="198"/>
      <c r="F25" s="198"/>
      <c r="G25" s="199"/>
      <c r="H25" s="195"/>
      <c r="I25" s="198"/>
      <c r="J25" s="195"/>
      <c r="K25" s="198"/>
      <c r="L25" s="195"/>
      <c r="M25" s="198"/>
    </row>
    <row r="26" spans="1:14" ht="21">
      <c r="A26" s="227" t="s">
        <v>155</v>
      </c>
      <c r="B26" s="200">
        <v>109</v>
      </c>
      <c r="C26" s="201">
        <v>0.6943</v>
      </c>
      <c r="D26" s="200" t="s">
        <v>31</v>
      </c>
      <c r="E26" s="202" t="s">
        <v>31</v>
      </c>
      <c r="F26" s="200">
        <v>48</v>
      </c>
      <c r="G26" s="201">
        <v>0.3058</v>
      </c>
      <c r="H26" s="200" t="s">
        <v>31</v>
      </c>
      <c r="I26" s="202" t="s">
        <v>31</v>
      </c>
      <c r="J26" s="200" t="s">
        <v>31</v>
      </c>
      <c r="K26" s="202" t="s">
        <v>31</v>
      </c>
      <c r="L26" s="200">
        <v>157</v>
      </c>
      <c r="M26" s="202">
        <v>1</v>
      </c>
      <c r="N26" s="250"/>
    </row>
    <row r="34" spans="1:13" ht="29.25">
      <c r="A34" s="128"/>
      <c r="B34" s="128"/>
      <c r="C34" s="128"/>
      <c r="D34" s="128"/>
      <c r="E34" s="251">
        <v>22372</v>
      </c>
      <c r="F34" s="128"/>
      <c r="G34" s="128"/>
      <c r="H34" s="128"/>
      <c r="I34" s="128"/>
      <c r="J34" s="128"/>
      <c r="K34" s="128"/>
      <c r="L34" s="128"/>
      <c r="M34" s="157">
        <v>4</v>
      </c>
    </row>
    <row r="35" spans="1:13" ht="21">
      <c r="A35" s="248" t="s">
        <v>240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</row>
    <row r="36" spans="1:13" ht="21">
      <c r="A36" s="249" t="s">
        <v>241</v>
      </c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</row>
    <row r="37" spans="1:13" ht="23.25">
      <c r="A37" s="123"/>
      <c r="B37" s="123"/>
      <c r="C37" s="123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21">
      <c r="A38" s="238" t="s">
        <v>150</v>
      </c>
      <c r="B38" s="310" t="s">
        <v>156</v>
      </c>
      <c r="C38" s="311"/>
      <c r="D38" s="310" t="s">
        <v>156</v>
      </c>
      <c r="E38" s="311"/>
      <c r="F38" s="310" t="s">
        <v>156</v>
      </c>
      <c r="G38" s="311"/>
      <c r="H38" s="310" t="s">
        <v>156</v>
      </c>
      <c r="I38" s="311"/>
      <c r="J38" s="310" t="s">
        <v>156</v>
      </c>
      <c r="K38" s="311"/>
      <c r="L38" s="310" t="s">
        <v>156</v>
      </c>
      <c r="M38" s="311"/>
    </row>
    <row r="39" spans="1:13" ht="21">
      <c r="A39" s="239"/>
      <c r="B39" s="308" t="s">
        <v>157</v>
      </c>
      <c r="C39" s="309"/>
      <c r="D39" s="308" t="s">
        <v>158</v>
      </c>
      <c r="E39" s="309"/>
      <c r="F39" s="308" t="s">
        <v>159</v>
      </c>
      <c r="G39" s="309"/>
      <c r="H39" s="308" t="s">
        <v>160</v>
      </c>
      <c r="I39" s="309"/>
      <c r="J39" s="308" t="s">
        <v>161</v>
      </c>
      <c r="K39" s="309"/>
      <c r="L39" s="308" t="s">
        <v>162</v>
      </c>
      <c r="M39" s="309"/>
    </row>
    <row r="40" spans="1:13" ht="21">
      <c r="A40" s="239"/>
      <c r="B40" s="240"/>
      <c r="C40" s="241"/>
      <c r="D40" s="306" t="s">
        <v>163</v>
      </c>
      <c r="E40" s="307"/>
      <c r="F40" s="306" t="s">
        <v>163</v>
      </c>
      <c r="G40" s="307"/>
      <c r="H40" s="247"/>
      <c r="I40" s="247"/>
      <c r="J40" s="242"/>
      <c r="K40" s="243"/>
      <c r="L40" s="242"/>
      <c r="M40" s="243"/>
    </row>
    <row r="41" spans="1:13" ht="21">
      <c r="A41" s="244"/>
      <c r="B41" s="245" t="s">
        <v>151</v>
      </c>
      <c r="C41" s="246" t="s">
        <v>164</v>
      </c>
      <c r="D41" s="245" t="s">
        <v>151</v>
      </c>
      <c r="E41" s="246" t="s">
        <v>164</v>
      </c>
      <c r="F41" s="245" t="s">
        <v>151</v>
      </c>
      <c r="G41" s="246" t="s">
        <v>164</v>
      </c>
      <c r="H41" s="245" t="s">
        <v>151</v>
      </c>
      <c r="I41" s="246" t="s">
        <v>164</v>
      </c>
      <c r="J41" s="245" t="s">
        <v>151</v>
      </c>
      <c r="K41" s="246" t="s">
        <v>164</v>
      </c>
      <c r="L41" s="245" t="s">
        <v>151</v>
      </c>
      <c r="M41" s="246" t="s">
        <v>164</v>
      </c>
    </row>
    <row r="42" spans="1:13" ht="21">
      <c r="A42" s="225" t="s">
        <v>204</v>
      </c>
      <c r="B42" s="194">
        <v>15</v>
      </c>
      <c r="C42" s="188">
        <v>0.4286</v>
      </c>
      <c r="D42" s="194">
        <v>46</v>
      </c>
      <c r="E42" s="188">
        <v>0.3932</v>
      </c>
      <c r="F42" s="189" t="s">
        <v>31</v>
      </c>
      <c r="G42" s="189" t="s">
        <v>31</v>
      </c>
      <c r="H42" s="189" t="s">
        <v>31</v>
      </c>
      <c r="I42" s="189" t="s">
        <v>31</v>
      </c>
      <c r="J42" s="189" t="s">
        <v>31</v>
      </c>
      <c r="K42" s="189" t="s">
        <v>31</v>
      </c>
      <c r="L42" s="187">
        <v>61</v>
      </c>
      <c r="M42" s="188">
        <v>0.3936</v>
      </c>
    </row>
    <row r="43" spans="1:13" ht="21">
      <c r="A43" s="226" t="s">
        <v>211</v>
      </c>
      <c r="B43" s="193"/>
      <c r="C43" s="191"/>
      <c r="D43" s="193"/>
      <c r="E43" s="193"/>
      <c r="F43" s="192"/>
      <c r="G43" s="192"/>
      <c r="H43" s="192"/>
      <c r="I43" s="192"/>
      <c r="J43" s="192"/>
      <c r="K43" s="192"/>
      <c r="L43" s="190"/>
      <c r="M43" s="193"/>
    </row>
    <row r="44" spans="1:13" ht="21">
      <c r="A44" s="208" t="s">
        <v>205</v>
      </c>
      <c r="B44" s="204">
        <v>17</v>
      </c>
      <c r="C44" s="188">
        <v>0.4858</v>
      </c>
      <c r="D44" s="194">
        <v>32</v>
      </c>
      <c r="E44" s="188">
        <v>0.2735</v>
      </c>
      <c r="F44" s="189" t="s">
        <v>31</v>
      </c>
      <c r="G44" s="189" t="s">
        <v>31</v>
      </c>
      <c r="H44" s="189" t="s">
        <v>31</v>
      </c>
      <c r="I44" s="189" t="s">
        <v>31</v>
      </c>
      <c r="J44" s="189" t="s">
        <v>31</v>
      </c>
      <c r="K44" s="189" t="s">
        <v>31</v>
      </c>
      <c r="L44" s="187">
        <v>49</v>
      </c>
      <c r="M44" s="188">
        <v>0.3162</v>
      </c>
    </row>
    <row r="45" spans="1:13" ht="21">
      <c r="A45" s="239"/>
      <c r="B45" s="206"/>
      <c r="C45" s="191"/>
      <c r="D45" s="193"/>
      <c r="E45" s="193"/>
      <c r="F45" s="192"/>
      <c r="G45" s="192"/>
      <c r="H45" s="192"/>
      <c r="I45" s="192"/>
      <c r="J45" s="192"/>
      <c r="K45" s="192"/>
      <c r="L45" s="190"/>
      <c r="M45" s="193"/>
    </row>
    <row r="46" spans="1:13" ht="21">
      <c r="A46" s="210" t="s">
        <v>206</v>
      </c>
      <c r="B46" s="189" t="s">
        <v>31</v>
      </c>
      <c r="C46" s="188" t="s">
        <v>31</v>
      </c>
      <c r="D46" s="194">
        <v>3</v>
      </c>
      <c r="E46" s="188">
        <v>0.0257</v>
      </c>
      <c r="F46" s="189" t="s">
        <v>31</v>
      </c>
      <c r="G46" s="189" t="s">
        <v>31</v>
      </c>
      <c r="H46" s="189" t="s">
        <v>31</v>
      </c>
      <c r="I46" s="189" t="s">
        <v>31</v>
      </c>
      <c r="J46" s="189" t="s">
        <v>31</v>
      </c>
      <c r="K46" s="189" t="s">
        <v>31</v>
      </c>
      <c r="L46" s="187">
        <v>3</v>
      </c>
      <c r="M46" s="188">
        <v>0.0194</v>
      </c>
    </row>
    <row r="47" spans="1:13" ht="21">
      <c r="A47" s="244"/>
      <c r="B47" s="206"/>
      <c r="C47" s="193"/>
      <c r="D47" s="193"/>
      <c r="E47" s="193"/>
      <c r="F47" s="192"/>
      <c r="G47" s="192"/>
      <c r="H47" s="192"/>
      <c r="I47" s="192"/>
      <c r="J47" s="192"/>
      <c r="K47" s="192"/>
      <c r="L47" s="190"/>
      <c r="M47" s="193"/>
    </row>
    <row r="48" spans="1:13" ht="21">
      <c r="A48" s="210" t="s">
        <v>207</v>
      </c>
      <c r="B48" s="204">
        <v>3</v>
      </c>
      <c r="C48" s="188">
        <v>0.0858</v>
      </c>
      <c r="D48" s="194">
        <v>32</v>
      </c>
      <c r="E48" s="188">
        <v>0.2735</v>
      </c>
      <c r="F48" s="189" t="s">
        <v>31</v>
      </c>
      <c r="G48" s="189" t="s">
        <v>31</v>
      </c>
      <c r="H48" s="189" t="s">
        <v>31</v>
      </c>
      <c r="I48" s="189" t="s">
        <v>31</v>
      </c>
      <c r="J48" s="189" t="s">
        <v>31</v>
      </c>
      <c r="K48" s="189" t="s">
        <v>31</v>
      </c>
      <c r="L48" s="187">
        <v>35</v>
      </c>
      <c r="M48" s="188">
        <v>0.2258</v>
      </c>
    </row>
    <row r="49" spans="1:13" ht="21">
      <c r="A49" s="244"/>
      <c r="B49" s="206"/>
      <c r="C49" s="193"/>
      <c r="D49" s="193"/>
      <c r="E49" s="193"/>
      <c r="F49" s="192"/>
      <c r="G49" s="192"/>
      <c r="H49" s="192"/>
      <c r="I49" s="192"/>
      <c r="J49" s="192"/>
      <c r="K49" s="192"/>
      <c r="L49" s="190"/>
      <c r="M49" s="193"/>
    </row>
    <row r="50" spans="1:13" ht="21">
      <c r="A50" s="203" t="s">
        <v>208</v>
      </c>
      <c r="B50" s="198" t="s">
        <v>31</v>
      </c>
      <c r="C50" s="196" t="s">
        <v>31</v>
      </c>
      <c r="D50" s="194">
        <v>7</v>
      </c>
      <c r="E50" s="188">
        <v>0.0599</v>
      </c>
      <c r="F50" s="189" t="s">
        <v>31</v>
      </c>
      <c r="G50" s="189" t="s">
        <v>31</v>
      </c>
      <c r="H50" s="189" t="s">
        <v>31</v>
      </c>
      <c r="I50" s="189" t="s">
        <v>31</v>
      </c>
      <c r="J50" s="189" t="s">
        <v>31</v>
      </c>
      <c r="K50" s="189" t="s">
        <v>31</v>
      </c>
      <c r="L50" s="195">
        <v>7</v>
      </c>
      <c r="M50" s="188">
        <v>0.0452</v>
      </c>
    </row>
    <row r="51" spans="1:13" ht="21">
      <c r="A51" s="203" t="s">
        <v>210</v>
      </c>
      <c r="B51" s="199"/>
      <c r="C51" s="199"/>
      <c r="D51" s="195"/>
      <c r="E51" s="198"/>
      <c r="F51" s="197"/>
      <c r="G51" s="198"/>
      <c r="H51" s="197"/>
      <c r="I51" s="197"/>
      <c r="J51" s="197"/>
      <c r="K51" s="197"/>
      <c r="L51" s="195"/>
      <c r="M51" s="198"/>
    </row>
    <row r="52" spans="1:13" ht="21">
      <c r="A52" s="227" t="s">
        <v>155</v>
      </c>
      <c r="B52" s="200">
        <v>35</v>
      </c>
      <c r="C52" s="201">
        <v>0.2258</v>
      </c>
      <c r="D52" s="200">
        <v>117</v>
      </c>
      <c r="E52" s="202">
        <v>0.7549</v>
      </c>
      <c r="F52" s="200" t="s">
        <v>31</v>
      </c>
      <c r="G52" s="200" t="s">
        <v>31</v>
      </c>
      <c r="H52" s="200" t="s">
        <v>31</v>
      </c>
      <c r="I52" s="200" t="s">
        <v>31</v>
      </c>
      <c r="J52" s="200" t="s">
        <v>31</v>
      </c>
      <c r="K52" s="200" t="s">
        <v>31</v>
      </c>
      <c r="L52" s="200">
        <v>155</v>
      </c>
      <c r="M52" s="202">
        <v>1</v>
      </c>
    </row>
  </sheetData>
  <sheetProtection/>
  <mergeCells count="28">
    <mergeCell ref="D40:E40"/>
    <mergeCell ref="F40:G40"/>
    <mergeCell ref="B39:C39"/>
    <mergeCell ref="D39:E39"/>
    <mergeCell ref="F39:G39"/>
    <mergeCell ref="H39:I39"/>
    <mergeCell ref="J39:K39"/>
    <mergeCell ref="L39:M39"/>
    <mergeCell ref="B38:C38"/>
    <mergeCell ref="D38:E38"/>
    <mergeCell ref="F38:G38"/>
    <mergeCell ref="H38:I38"/>
    <mergeCell ref="J38:K38"/>
    <mergeCell ref="L38:M38"/>
    <mergeCell ref="J13:K13"/>
    <mergeCell ref="L13:M13"/>
    <mergeCell ref="B12:C12"/>
    <mergeCell ref="D12:E12"/>
    <mergeCell ref="F12:G12"/>
    <mergeCell ref="H12:I12"/>
    <mergeCell ref="J12:K12"/>
    <mergeCell ref="L12:M12"/>
    <mergeCell ref="D14:E14"/>
    <mergeCell ref="F14:G14"/>
    <mergeCell ref="B13:C13"/>
    <mergeCell ref="D13:E13"/>
    <mergeCell ref="F13:G13"/>
    <mergeCell ref="H13:I13"/>
  </mergeCells>
  <printOptions/>
  <pageMargins left="0.24" right="0.2" top="0.33" bottom="0.26" header="0.18" footer="0.1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33.00390625" style="211" customWidth="1"/>
    <col min="2" max="14" width="9.140625" style="211" customWidth="1"/>
    <col min="15" max="16384" width="9.140625" style="211" customWidth="1"/>
  </cols>
  <sheetData>
    <row r="1" spans="1:13" ht="29.2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57">
        <v>4</v>
      </c>
    </row>
    <row r="2" spans="1:13" ht="24">
      <c r="A2" s="123" t="s">
        <v>212</v>
      </c>
      <c r="B2" s="123"/>
      <c r="C2" s="123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4">
      <c r="A3" s="123" t="s">
        <v>213</v>
      </c>
      <c r="B3" s="123"/>
      <c r="C3" s="123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" customHeight="1">
      <c r="A4" s="123"/>
      <c r="B4" s="123"/>
      <c r="C4" s="123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24">
      <c r="A5" s="8" t="s">
        <v>150</v>
      </c>
      <c r="B5" s="312" t="s">
        <v>156</v>
      </c>
      <c r="C5" s="313"/>
      <c r="D5" s="312" t="s">
        <v>156</v>
      </c>
      <c r="E5" s="313"/>
      <c r="F5" s="312" t="s">
        <v>156</v>
      </c>
      <c r="G5" s="313"/>
      <c r="H5" s="312" t="s">
        <v>156</v>
      </c>
      <c r="I5" s="313"/>
      <c r="J5" s="312" t="s">
        <v>156</v>
      </c>
      <c r="K5" s="313"/>
      <c r="L5" s="312" t="s">
        <v>156</v>
      </c>
      <c r="M5" s="313"/>
    </row>
    <row r="6" spans="1:13" ht="24">
      <c r="A6" s="20"/>
      <c r="B6" s="314" t="s">
        <v>157</v>
      </c>
      <c r="C6" s="315"/>
      <c r="D6" s="314" t="s">
        <v>158</v>
      </c>
      <c r="E6" s="315"/>
      <c r="F6" s="314" t="s">
        <v>159</v>
      </c>
      <c r="G6" s="315"/>
      <c r="H6" s="314" t="s">
        <v>160</v>
      </c>
      <c r="I6" s="315"/>
      <c r="J6" s="314" t="s">
        <v>161</v>
      </c>
      <c r="K6" s="315"/>
      <c r="L6" s="314" t="s">
        <v>162</v>
      </c>
      <c r="M6" s="315"/>
    </row>
    <row r="7" spans="1:13" ht="24">
      <c r="A7" s="20"/>
      <c r="B7" s="43"/>
      <c r="C7" s="118"/>
      <c r="D7" s="316" t="s">
        <v>163</v>
      </c>
      <c r="E7" s="317"/>
      <c r="F7" s="316" t="s">
        <v>163</v>
      </c>
      <c r="G7" s="317"/>
      <c r="H7" s="72"/>
      <c r="I7" s="72"/>
      <c r="J7" s="112"/>
      <c r="K7" s="73"/>
      <c r="L7" s="112"/>
      <c r="M7" s="73"/>
    </row>
    <row r="8" spans="1:13" ht="24">
      <c r="A8" s="6"/>
      <c r="B8" s="117" t="s">
        <v>151</v>
      </c>
      <c r="C8" s="124" t="s">
        <v>164</v>
      </c>
      <c r="D8" s="117" t="s">
        <v>151</v>
      </c>
      <c r="E8" s="124" t="s">
        <v>164</v>
      </c>
      <c r="F8" s="117" t="s">
        <v>151</v>
      </c>
      <c r="G8" s="124" t="s">
        <v>164</v>
      </c>
      <c r="H8" s="117" t="s">
        <v>151</v>
      </c>
      <c r="I8" s="124" t="s">
        <v>164</v>
      </c>
      <c r="J8" s="117" t="s">
        <v>151</v>
      </c>
      <c r="K8" s="124" t="s">
        <v>164</v>
      </c>
      <c r="L8" s="117" t="s">
        <v>151</v>
      </c>
      <c r="M8" s="124" t="s">
        <v>164</v>
      </c>
    </row>
    <row r="9" spans="1:13" ht="24">
      <c r="A9" s="186" t="s">
        <v>204</v>
      </c>
      <c r="B9" s="194">
        <v>22</v>
      </c>
      <c r="C9" s="188">
        <v>0.3189</v>
      </c>
      <c r="D9" s="189" t="s">
        <v>31</v>
      </c>
      <c r="E9" s="189" t="s">
        <v>31</v>
      </c>
      <c r="F9" s="187">
        <v>1</v>
      </c>
      <c r="G9" s="188">
        <v>0.0228</v>
      </c>
      <c r="H9" s="189" t="s">
        <v>31</v>
      </c>
      <c r="I9" s="189" t="s">
        <v>31</v>
      </c>
      <c r="J9" s="189" t="s">
        <v>31</v>
      </c>
      <c r="K9" s="189" t="s">
        <v>31</v>
      </c>
      <c r="L9" s="187">
        <v>23</v>
      </c>
      <c r="M9" s="188">
        <v>0.2036</v>
      </c>
    </row>
    <row r="10" spans="1:13" ht="24">
      <c r="A10" s="207" t="s">
        <v>211</v>
      </c>
      <c r="B10" s="193"/>
      <c r="C10" s="191"/>
      <c r="D10" s="192"/>
      <c r="E10" s="192"/>
      <c r="F10" s="190"/>
      <c r="G10" s="193"/>
      <c r="H10" s="192"/>
      <c r="I10" s="192"/>
      <c r="J10" s="192"/>
      <c r="K10" s="192"/>
      <c r="L10" s="190"/>
      <c r="M10" s="193"/>
    </row>
    <row r="11" spans="1:13" ht="24">
      <c r="A11" s="208" t="s">
        <v>205</v>
      </c>
      <c r="B11" s="204">
        <v>18</v>
      </c>
      <c r="C11" s="188">
        <v>0.2609</v>
      </c>
      <c r="D11" s="189" t="s">
        <v>31</v>
      </c>
      <c r="E11" s="189" t="s">
        <v>31</v>
      </c>
      <c r="F11" s="187">
        <v>26</v>
      </c>
      <c r="G11" s="188">
        <v>0.5909</v>
      </c>
      <c r="H11" s="189" t="s">
        <v>31</v>
      </c>
      <c r="I11" s="189" t="s">
        <v>31</v>
      </c>
      <c r="J11" s="189" t="s">
        <v>31</v>
      </c>
      <c r="K11" s="189" t="s">
        <v>31</v>
      </c>
      <c r="L11" s="187">
        <v>44</v>
      </c>
      <c r="M11" s="188">
        <v>0.3894</v>
      </c>
    </row>
    <row r="12" spans="1:13" ht="24">
      <c r="A12" s="209"/>
      <c r="B12" s="205"/>
      <c r="C12" s="191"/>
      <c r="D12" s="192"/>
      <c r="E12" s="192"/>
      <c r="F12" s="190"/>
      <c r="G12" s="193"/>
      <c r="H12" s="192"/>
      <c r="I12" s="192"/>
      <c r="J12" s="192"/>
      <c r="K12" s="192"/>
      <c r="L12" s="190"/>
      <c r="M12" s="193"/>
    </row>
    <row r="13" spans="1:13" ht="24">
      <c r="A13" s="210" t="s">
        <v>206</v>
      </c>
      <c r="B13" s="189">
        <v>1</v>
      </c>
      <c r="C13" s="188">
        <v>0.3334</v>
      </c>
      <c r="D13" s="189" t="s">
        <v>31</v>
      </c>
      <c r="E13" s="189" t="s">
        <v>31</v>
      </c>
      <c r="F13" s="187">
        <v>2</v>
      </c>
      <c r="G13" s="188">
        <v>0.0455</v>
      </c>
      <c r="H13" s="189" t="s">
        <v>31</v>
      </c>
      <c r="I13" s="189" t="s">
        <v>31</v>
      </c>
      <c r="J13" s="189" t="s">
        <v>31</v>
      </c>
      <c r="K13" s="189" t="s">
        <v>31</v>
      </c>
      <c r="L13" s="187">
        <v>3</v>
      </c>
      <c r="M13" s="188">
        <v>0.0266</v>
      </c>
    </row>
    <row r="14" spans="1:13" ht="24">
      <c r="A14" s="6"/>
      <c r="B14" s="206"/>
      <c r="C14" s="193"/>
      <c r="D14" s="192"/>
      <c r="E14" s="192"/>
      <c r="F14" s="190"/>
      <c r="G14" s="193"/>
      <c r="H14" s="192"/>
      <c r="I14" s="192"/>
      <c r="J14" s="192"/>
      <c r="K14" s="192"/>
      <c r="L14" s="190"/>
      <c r="M14" s="193"/>
    </row>
    <row r="15" spans="1:13" ht="24">
      <c r="A15" s="210" t="s">
        <v>207</v>
      </c>
      <c r="B15" s="204">
        <v>26</v>
      </c>
      <c r="C15" s="188">
        <v>0.3769</v>
      </c>
      <c r="D15" s="189" t="s">
        <v>31</v>
      </c>
      <c r="E15" s="189" t="s">
        <v>31</v>
      </c>
      <c r="F15" s="187">
        <v>14</v>
      </c>
      <c r="G15" s="188">
        <v>0.3182</v>
      </c>
      <c r="H15" s="189" t="s">
        <v>31</v>
      </c>
      <c r="I15" s="189" t="s">
        <v>31</v>
      </c>
      <c r="J15" s="189" t="s">
        <v>31</v>
      </c>
      <c r="K15" s="189" t="s">
        <v>31</v>
      </c>
      <c r="L15" s="187">
        <v>40</v>
      </c>
      <c r="M15" s="188">
        <v>0.354</v>
      </c>
    </row>
    <row r="16" spans="1:13" ht="24">
      <c r="A16" s="6"/>
      <c r="B16" s="206"/>
      <c r="C16" s="193"/>
      <c r="D16" s="192"/>
      <c r="E16" s="192"/>
      <c r="F16" s="193"/>
      <c r="G16" s="193"/>
      <c r="H16" s="192"/>
      <c r="I16" s="192"/>
      <c r="J16" s="192"/>
      <c r="K16" s="192"/>
      <c r="L16" s="190"/>
      <c r="M16" s="193"/>
    </row>
    <row r="17" spans="1:13" ht="24">
      <c r="A17" s="203" t="s">
        <v>208</v>
      </c>
      <c r="B17" s="198">
        <v>2</v>
      </c>
      <c r="C17" s="196">
        <v>0.029</v>
      </c>
      <c r="D17" s="197" t="s">
        <v>31</v>
      </c>
      <c r="E17" s="197" t="s">
        <v>31</v>
      </c>
      <c r="F17" s="198">
        <v>1</v>
      </c>
      <c r="G17" s="188">
        <v>0.0228</v>
      </c>
      <c r="H17" s="197" t="s">
        <v>31</v>
      </c>
      <c r="I17" s="197" t="s">
        <v>31</v>
      </c>
      <c r="J17" s="197" t="s">
        <v>31</v>
      </c>
      <c r="K17" s="197" t="s">
        <v>31</v>
      </c>
      <c r="L17" s="195">
        <v>3</v>
      </c>
      <c r="M17" s="188">
        <v>0.0266</v>
      </c>
    </row>
    <row r="18" spans="1:13" ht="24">
      <c r="A18" s="203" t="s">
        <v>210</v>
      </c>
      <c r="B18" s="199"/>
      <c r="C18" s="199"/>
      <c r="D18" s="197"/>
      <c r="E18" s="197"/>
      <c r="F18" s="195"/>
      <c r="G18" s="198"/>
      <c r="H18" s="197"/>
      <c r="I18" s="197"/>
      <c r="J18" s="197"/>
      <c r="K18" s="197"/>
      <c r="L18" s="195"/>
      <c r="M18" s="198"/>
    </row>
    <row r="19" spans="1:13" ht="24">
      <c r="A19" s="121" t="s">
        <v>155</v>
      </c>
      <c r="B19" s="200">
        <v>69</v>
      </c>
      <c r="C19" s="201">
        <v>0.6107</v>
      </c>
      <c r="D19" s="200" t="s">
        <v>31</v>
      </c>
      <c r="E19" s="200" t="s">
        <v>31</v>
      </c>
      <c r="F19" s="200">
        <v>44</v>
      </c>
      <c r="G19" s="201">
        <v>0.3893</v>
      </c>
      <c r="H19" s="200" t="s">
        <v>31</v>
      </c>
      <c r="I19" s="200" t="s">
        <v>31</v>
      </c>
      <c r="J19" s="200" t="s">
        <v>31</v>
      </c>
      <c r="K19" s="200" t="s">
        <v>31</v>
      </c>
      <c r="L19" s="200">
        <v>113</v>
      </c>
      <c r="M19" s="202">
        <v>1</v>
      </c>
    </row>
  </sheetData>
  <sheetProtection/>
  <mergeCells count="14">
    <mergeCell ref="J6:K6"/>
    <mergeCell ref="L6:M6"/>
    <mergeCell ref="J5:K5"/>
    <mergeCell ref="L5:M5"/>
    <mergeCell ref="D7:E7"/>
    <mergeCell ref="F7:G7"/>
    <mergeCell ref="B5:C5"/>
    <mergeCell ref="D5:E5"/>
    <mergeCell ref="F5:G5"/>
    <mergeCell ref="H5:I5"/>
    <mergeCell ref="B6:C6"/>
    <mergeCell ref="D6:E6"/>
    <mergeCell ref="F6:G6"/>
    <mergeCell ref="H6:I6"/>
  </mergeCells>
  <printOptions/>
  <pageMargins left="0.47" right="0.19" top="1.44" bottom="0.57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33.57421875" style="0" customWidth="1"/>
    <col min="2" max="2" width="7.7109375" style="0" customWidth="1"/>
    <col min="3" max="3" width="8.57421875" style="0" customWidth="1"/>
    <col min="4" max="4" width="7.7109375" style="0" customWidth="1"/>
    <col min="5" max="5" width="8.00390625" style="0" customWidth="1"/>
    <col min="6" max="6" width="7.7109375" style="0" customWidth="1"/>
    <col min="7" max="7" width="8.8515625" style="0" customWidth="1"/>
    <col min="8" max="8" width="8.421875" style="0" customWidth="1"/>
    <col min="9" max="9" width="7.8515625" style="0" customWidth="1"/>
    <col min="10" max="10" width="7.57421875" style="0" customWidth="1"/>
    <col min="11" max="11" width="7.8515625" style="0" customWidth="1"/>
    <col min="12" max="12" width="7.7109375" style="0" customWidth="1"/>
    <col min="13" max="13" width="9.140625" style="0" customWidth="1"/>
  </cols>
  <sheetData>
    <row r="1" s="128" customFormat="1" ht="29.25">
      <c r="M1" s="157">
        <v>4</v>
      </c>
    </row>
    <row r="2" spans="1:13" ht="23.25">
      <c r="A2" s="123" t="s">
        <v>209</v>
      </c>
      <c r="B2" s="123"/>
      <c r="C2" s="123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3.25">
      <c r="A3" s="8" t="s">
        <v>150</v>
      </c>
      <c r="B3" s="312" t="s">
        <v>156</v>
      </c>
      <c r="C3" s="313"/>
      <c r="D3" s="312" t="s">
        <v>156</v>
      </c>
      <c r="E3" s="313"/>
      <c r="F3" s="312" t="s">
        <v>156</v>
      </c>
      <c r="G3" s="313"/>
      <c r="H3" s="312" t="s">
        <v>156</v>
      </c>
      <c r="I3" s="313"/>
      <c r="J3" s="312" t="s">
        <v>156</v>
      </c>
      <c r="K3" s="313"/>
      <c r="L3" s="312" t="s">
        <v>156</v>
      </c>
      <c r="M3" s="313"/>
    </row>
    <row r="4" spans="1:13" ht="23.25">
      <c r="A4" s="20"/>
      <c r="B4" s="314" t="s">
        <v>157</v>
      </c>
      <c r="C4" s="315"/>
      <c r="D4" s="314" t="s">
        <v>158</v>
      </c>
      <c r="E4" s="315"/>
      <c r="F4" s="314" t="s">
        <v>159</v>
      </c>
      <c r="G4" s="315"/>
      <c r="H4" s="314" t="s">
        <v>160</v>
      </c>
      <c r="I4" s="315"/>
      <c r="J4" s="314" t="s">
        <v>161</v>
      </c>
      <c r="K4" s="315"/>
      <c r="L4" s="314" t="s">
        <v>162</v>
      </c>
      <c r="M4" s="315"/>
    </row>
    <row r="5" spans="1:13" ht="23.25">
      <c r="A5" s="20"/>
      <c r="B5" s="43"/>
      <c r="C5" s="118"/>
      <c r="D5" s="316" t="s">
        <v>163</v>
      </c>
      <c r="E5" s="317"/>
      <c r="F5" s="316" t="s">
        <v>163</v>
      </c>
      <c r="G5" s="317"/>
      <c r="H5" s="72"/>
      <c r="I5" s="72"/>
      <c r="J5" s="112"/>
      <c r="K5" s="73"/>
      <c r="L5" s="112"/>
      <c r="M5" s="73"/>
    </row>
    <row r="6" spans="1:13" ht="23.25">
      <c r="A6" s="6"/>
      <c r="B6" s="117" t="s">
        <v>151</v>
      </c>
      <c r="C6" s="124" t="s">
        <v>164</v>
      </c>
      <c r="D6" s="117" t="s">
        <v>151</v>
      </c>
      <c r="E6" s="124" t="s">
        <v>164</v>
      </c>
      <c r="F6" s="117" t="s">
        <v>151</v>
      </c>
      <c r="G6" s="124" t="s">
        <v>164</v>
      </c>
      <c r="H6" s="117" t="s">
        <v>151</v>
      </c>
      <c r="I6" s="124" t="s">
        <v>164</v>
      </c>
      <c r="J6" s="117" t="s">
        <v>151</v>
      </c>
      <c r="K6" s="124" t="s">
        <v>164</v>
      </c>
      <c r="L6" s="117" t="s">
        <v>151</v>
      </c>
      <c r="M6" s="124" t="s">
        <v>164</v>
      </c>
    </row>
    <row r="7" spans="1:13" ht="21">
      <c r="A7" s="186" t="s">
        <v>204</v>
      </c>
      <c r="B7" s="194" t="s">
        <v>31</v>
      </c>
      <c r="C7" s="188" t="s">
        <v>31</v>
      </c>
      <c r="D7" s="189" t="s">
        <v>31</v>
      </c>
      <c r="E7" s="189" t="s">
        <v>31</v>
      </c>
      <c r="F7" s="187">
        <v>4</v>
      </c>
      <c r="G7" s="188">
        <v>0.0606</v>
      </c>
      <c r="H7" s="189" t="s">
        <v>31</v>
      </c>
      <c r="I7" s="189" t="s">
        <v>31</v>
      </c>
      <c r="J7" s="189" t="s">
        <v>31</v>
      </c>
      <c r="K7" s="189" t="s">
        <v>31</v>
      </c>
      <c r="L7" s="187">
        <v>4</v>
      </c>
      <c r="M7" s="188">
        <v>0.0425</v>
      </c>
    </row>
    <row r="8" spans="1:13" ht="21">
      <c r="A8" s="207" t="s">
        <v>211</v>
      </c>
      <c r="B8" s="193"/>
      <c r="C8" s="191"/>
      <c r="D8" s="192"/>
      <c r="E8" s="192"/>
      <c r="F8" s="190"/>
      <c r="G8" s="193"/>
      <c r="H8" s="192"/>
      <c r="I8" s="192"/>
      <c r="J8" s="192"/>
      <c r="K8" s="192"/>
      <c r="L8" s="190"/>
      <c r="M8" s="193"/>
    </row>
    <row r="9" spans="1:13" ht="21">
      <c r="A9" s="208" t="s">
        <v>205</v>
      </c>
      <c r="B9" s="204">
        <v>10</v>
      </c>
      <c r="C9" s="188">
        <v>0.3571</v>
      </c>
      <c r="D9" s="189" t="s">
        <v>31</v>
      </c>
      <c r="E9" s="189" t="s">
        <v>31</v>
      </c>
      <c r="F9" s="187">
        <v>34</v>
      </c>
      <c r="G9" s="188">
        <v>0.5151</v>
      </c>
      <c r="H9" s="189" t="s">
        <v>31</v>
      </c>
      <c r="I9" s="189" t="s">
        <v>31</v>
      </c>
      <c r="J9" s="189" t="s">
        <v>31</v>
      </c>
      <c r="K9" s="189" t="s">
        <v>31</v>
      </c>
      <c r="L9" s="187">
        <v>44</v>
      </c>
      <c r="M9" s="188">
        <v>0.468</v>
      </c>
    </row>
    <row r="10" spans="1:17" ht="23.25">
      <c r="A10" s="209"/>
      <c r="B10" s="205"/>
      <c r="C10" s="191"/>
      <c r="D10" s="192"/>
      <c r="E10" s="192"/>
      <c r="F10" s="190"/>
      <c r="G10" s="193"/>
      <c r="H10" s="192"/>
      <c r="I10" s="192"/>
      <c r="J10" s="192"/>
      <c r="K10" s="192"/>
      <c r="L10" s="190"/>
      <c r="M10" s="193"/>
      <c r="Q10" s="152"/>
    </row>
    <row r="11" spans="1:17" ht="23.25">
      <c r="A11" s="210" t="s">
        <v>206</v>
      </c>
      <c r="B11" s="189" t="s">
        <v>31</v>
      </c>
      <c r="C11" s="189" t="s">
        <v>31</v>
      </c>
      <c r="D11" s="189" t="s">
        <v>31</v>
      </c>
      <c r="E11" s="189" t="s">
        <v>31</v>
      </c>
      <c r="F11" s="187">
        <v>3</v>
      </c>
      <c r="G11" s="188">
        <v>0.0454</v>
      </c>
      <c r="H11" s="189" t="s">
        <v>31</v>
      </c>
      <c r="I11" s="189" t="s">
        <v>31</v>
      </c>
      <c r="J11" s="189" t="s">
        <v>31</v>
      </c>
      <c r="K11" s="189" t="s">
        <v>31</v>
      </c>
      <c r="L11" s="187">
        <v>3</v>
      </c>
      <c r="M11" s="188">
        <v>0.0319</v>
      </c>
      <c r="Q11" s="153"/>
    </row>
    <row r="12" spans="1:17" ht="23.25">
      <c r="A12" s="6"/>
      <c r="B12" s="206"/>
      <c r="C12" s="193"/>
      <c r="D12" s="192"/>
      <c r="E12" s="192"/>
      <c r="F12" s="190"/>
      <c r="G12" s="193"/>
      <c r="H12" s="192"/>
      <c r="I12" s="192"/>
      <c r="J12" s="192"/>
      <c r="K12" s="192"/>
      <c r="L12" s="190"/>
      <c r="M12" s="193"/>
      <c r="Q12" s="154"/>
    </row>
    <row r="13" spans="1:17" ht="23.25">
      <c r="A13" s="210" t="s">
        <v>207</v>
      </c>
      <c r="B13" s="204">
        <v>18</v>
      </c>
      <c r="C13" s="188">
        <v>0.6428</v>
      </c>
      <c r="D13" s="189" t="s">
        <v>31</v>
      </c>
      <c r="E13" s="189" t="s">
        <v>31</v>
      </c>
      <c r="F13" s="187">
        <v>22</v>
      </c>
      <c r="G13" s="188">
        <v>0.3333</v>
      </c>
      <c r="H13" s="189" t="s">
        <v>31</v>
      </c>
      <c r="I13" s="189" t="s">
        <v>31</v>
      </c>
      <c r="J13" s="189" t="s">
        <v>31</v>
      </c>
      <c r="K13" s="189" t="s">
        <v>31</v>
      </c>
      <c r="L13" s="187">
        <v>40</v>
      </c>
      <c r="M13" s="188">
        <v>0.4255</v>
      </c>
      <c r="Q13" s="153"/>
    </row>
    <row r="14" spans="1:17" ht="23.25">
      <c r="A14" s="6"/>
      <c r="B14" s="206"/>
      <c r="C14" s="193"/>
      <c r="D14" s="192"/>
      <c r="E14" s="192"/>
      <c r="F14" s="193"/>
      <c r="G14" s="193"/>
      <c r="H14" s="192"/>
      <c r="I14" s="192"/>
      <c r="J14" s="192"/>
      <c r="K14" s="192"/>
      <c r="L14" s="190"/>
      <c r="M14" s="193"/>
      <c r="Q14" s="153"/>
    </row>
    <row r="15" spans="1:17" ht="23.25">
      <c r="A15" s="203" t="s">
        <v>208</v>
      </c>
      <c r="B15" s="198" t="s">
        <v>31</v>
      </c>
      <c r="C15" s="196" t="s">
        <v>31</v>
      </c>
      <c r="D15" s="197" t="s">
        <v>31</v>
      </c>
      <c r="E15" s="197" t="s">
        <v>31</v>
      </c>
      <c r="F15" s="198">
        <v>3</v>
      </c>
      <c r="G15" s="188">
        <v>0.0454</v>
      </c>
      <c r="H15" s="197" t="s">
        <v>31</v>
      </c>
      <c r="I15" s="197" t="s">
        <v>31</v>
      </c>
      <c r="J15" s="197" t="s">
        <v>31</v>
      </c>
      <c r="K15" s="197" t="s">
        <v>31</v>
      </c>
      <c r="L15" s="195">
        <v>3</v>
      </c>
      <c r="M15" s="188">
        <v>0.0319</v>
      </c>
      <c r="Q15" s="152"/>
    </row>
    <row r="16" spans="1:13" ht="21">
      <c r="A16" s="203" t="s">
        <v>210</v>
      </c>
      <c r="B16" s="199"/>
      <c r="C16" s="199"/>
      <c r="D16" s="197"/>
      <c r="E16" s="197"/>
      <c r="F16" s="195"/>
      <c r="G16" s="198"/>
      <c r="H16" s="197"/>
      <c r="I16" s="197"/>
      <c r="J16" s="197"/>
      <c r="K16" s="197"/>
      <c r="L16" s="195"/>
      <c r="M16" s="198"/>
    </row>
    <row r="17" spans="1:13" ht="23.25">
      <c r="A17" s="121" t="s">
        <v>155</v>
      </c>
      <c r="B17" s="200">
        <v>28</v>
      </c>
      <c r="C17" s="201">
        <v>0.2978</v>
      </c>
      <c r="D17" s="200" t="s">
        <v>31</v>
      </c>
      <c r="E17" s="200" t="s">
        <v>31</v>
      </c>
      <c r="F17" s="200">
        <v>66</v>
      </c>
      <c r="G17" s="201">
        <v>0.7021</v>
      </c>
      <c r="H17" s="200" t="s">
        <v>31</v>
      </c>
      <c r="I17" s="200" t="s">
        <v>31</v>
      </c>
      <c r="J17" s="200" t="s">
        <v>31</v>
      </c>
      <c r="K17" s="200" t="s">
        <v>31</v>
      </c>
      <c r="L17" s="200">
        <v>94</v>
      </c>
      <c r="M17" s="202">
        <v>1</v>
      </c>
    </row>
  </sheetData>
  <sheetProtection/>
  <mergeCells count="14">
    <mergeCell ref="B4:C4"/>
    <mergeCell ref="D4:E4"/>
    <mergeCell ref="F4:G4"/>
    <mergeCell ref="H4:I4"/>
    <mergeCell ref="B3:C3"/>
    <mergeCell ref="D3:E3"/>
    <mergeCell ref="F3:G3"/>
    <mergeCell ref="H3:I3"/>
    <mergeCell ref="D5:E5"/>
    <mergeCell ref="F5:G5"/>
    <mergeCell ref="J3:K3"/>
    <mergeCell ref="L3:M3"/>
    <mergeCell ref="J4:K4"/>
    <mergeCell ref="L4:M4"/>
  </mergeCells>
  <printOptions/>
  <pageMargins left="0.88" right="0.36" top="1.44" bottom="0.61" header="0.63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Mr.KKD</cp:lastModifiedBy>
  <cp:lastPrinted>2018-10-12T06:38:43Z</cp:lastPrinted>
  <dcterms:created xsi:type="dcterms:W3CDTF">2010-09-14T07:02:35Z</dcterms:created>
  <dcterms:modified xsi:type="dcterms:W3CDTF">2018-10-12T06:41:52Z</dcterms:modified>
  <cp:category/>
  <cp:version/>
  <cp:contentType/>
  <cp:contentStatus/>
</cp:coreProperties>
</file>